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<sst xmlns="http://schemas.openxmlformats.org/spreadsheetml/2006/main" count="42" uniqueCount="38">
  <si>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</si>
  <si>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</si>
  <si>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</si>
  <si>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</si>
  <si>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</si>
  <si>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</si>
  <si>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</si>
  <si>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</si>
  <si>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</si>
  <si>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</si>
  <si>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</si>
  <si>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</si>
  <si>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</si>
  <si>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</si>
  <si>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</si>
  <si>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</si>
  <si>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</si>
  <si>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</si>
  <si>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</si>
  <si>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</si>
  <si>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</si>
  <si>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</si>
  <si>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</si>
  <si>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Каша манная вязкая</t>
  </si>
  <si>
    <t>Какао  с молоком</t>
  </si>
  <si>
    <t>Печенье</t>
  </si>
  <si>
    <t>Салат из свеклы отварной</t>
  </si>
  <si>
    <t>Суп картофельный с рыбой</t>
  </si>
  <si>
    <t>Суфле из отварной говядины паровое</t>
  </si>
  <si>
    <t>Капуста тушеная</t>
  </si>
  <si>
    <t>Компот из смеси сухофруктов</t>
  </si>
  <si>
    <t>Салат из моркови и яблок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</si>
  <si>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</si>
  <si>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</si>
  <si>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</si>
  <si>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</si>
  <si>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16 марта 2026 г.</t>
  </si>
  <si>
    <t>Пудинг творожный запеченный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</si>
</sst>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0"/>
  <sheetViews>
    <sheetView tabSelected="1" topLeftCell="A17" zoomScale="86" zoomScaleNormal="86" workbookViewId="0">
      <selection activeCell="N28" sqref="N28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7" t="s">
        <v>32</v>
      </c>
      <c r="G1" s="17"/>
      <c r="H1" s="17"/>
    </row>
    <row r="2" spans="1:8" ht="21" customHeight="1">
      <c r="A2" s="20" t="s">
        <v>35</v>
      </c>
      <c r="B2" s="20"/>
      <c r="C2" s="20"/>
      <c r="D2" s="20"/>
      <c r="E2" s="20"/>
      <c r="F2" s="19" t="s">
        <v>34</v>
      </c>
      <c r="G2" s="19"/>
      <c r="H2" s="19"/>
    </row>
    <row r="3" spans="1:8" ht="21" customHeight="1">
      <c r="A3" s="13"/>
      <c r="B3" s="13"/>
      <c r="C3" s="13"/>
      <c r="D3" s="13"/>
      <c r="E3" s="13"/>
      <c r="F3" s="18" t="s">
        <v>33</v>
      </c>
      <c r="G3" s="18"/>
      <c r="H3" s="18"/>
    </row>
    <row r="4" spans="1:8" ht="21">
      <c r="A4" s="23" t="s">
        <v>36</v>
      </c>
      <c r="B4" s="23"/>
      <c r="C4" s="23"/>
      <c r="D4" s="23"/>
      <c r="E4" s="23"/>
      <c r="F4" s="23"/>
      <c r="G4" s="23"/>
      <c r="H4" s="23"/>
    </row>
    <row r="5" spans="1:8" ht="21">
      <c r="A5" s="24"/>
      <c r="B5" s="24"/>
      <c r="C5" s="24"/>
      <c r="D5" s="24"/>
      <c r="E5" s="24"/>
      <c r="F5" s="24"/>
      <c r="G5" s="24"/>
      <c r="H5" s="24"/>
    </row>
    <row r="6" spans="1:8" ht="14.25" customHeight="1">
      <c r="A6" s="25" t="s">
        <v>18</v>
      </c>
      <c r="B6" s="14" t="s">
        <v>0</v>
      </c>
      <c r="C6" s="14" t="s">
        <v>1</v>
      </c>
      <c r="D6" s="14" t="s">
        <v>2</v>
      </c>
      <c r="E6" s="14"/>
      <c r="F6" s="14"/>
      <c r="G6" s="25" t="s">
        <v>17</v>
      </c>
      <c r="H6" s="25" t="s">
        <v>22</v>
      </c>
    </row>
    <row r="7" spans="1:8" ht="5.25" customHeight="1">
      <c r="A7" s="26"/>
      <c r="B7" s="14"/>
      <c r="C7" s="14"/>
      <c r="D7" s="14"/>
      <c r="E7" s="14"/>
      <c r="F7" s="14"/>
      <c r="G7" s="26"/>
      <c r="H7" s="26"/>
    </row>
    <row r="8" spans="1:8" ht="5.25" customHeight="1">
      <c r="A8" s="26"/>
      <c r="B8" s="14"/>
      <c r="C8" s="14"/>
      <c r="D8" s="14"/>
      <c r="E8" s="14"/>
      <c r="F8" s="14"/>
      <c r="G8" s="26"/>
      <c r="H8" s="26"/>
    </row>
    <row r="9" spans="1:8" ht="33.75" customHeight="1">
      <c r="A9" s="26"/>
      <c r="B9" s="14"/>
      <c r="C9" s="14"/>
      <c r="D9" s="14" t="s">
        <v>3</v>
      </c>
      <c r="E9" s="14" t="s">
        <v>4</v>
      </c>
      <c r="F9" s="25" t="s">
        <v>16</v>
      </c>
      <c r="G9" s="26"/>
      <c r="H9" s="27"/>
    </row>
    <row r="10" spans="1:8" hidden="1">
      <c r="A10" s="27"/>
      <c r="B10" s="14"/>
      <c r="C10" s="14"/>
      <c r="D10" s="14"/>
      <c r="E10" s="14"/>
      <c r="F10" s="27"/>
      <c r="G10" s="27"/>
      <c r="H10" s="6"/>
    </row>
    <row r="11" spans="1:8" ht="18.75">
      <c r="A11" s="15" t="s">
        <v>5</v>
      </c>
      <c r="B11" s="15"/>
      <c r="C11" s="15"/>
      <c r="D11" s="15"/>
      <c r="E11" s="15"/>
      <c r="F11" s="15"/>
      <c r="G11" s="15"/>
      <c r="H11" s="15"/>
    </row>
    <row r="12" spans="1:8">
      <c r="A12" s="1">
        <v>256</v>
      </c>
      <c r="B12" s="2" t="s">
        <v>23</v>
      </c>
      <c r="C12" s="1">
        <v>180</v>
      </c>
      <c r="D12" s="3">
        <v>5.47</v>
      </c>
      <c r="E12" s="3">
        <v>6.41</v>
      </c>
      <c r="F12" s="3">
        <v>20.93</v>
      </c>
      <c r="G12" s="3">
        <v>163.84</v>
      </c>
      <c r="H12" s="3">
        <v>1.6379999999999999</v>
      </c>
    </row>
    <row r="13" spans="1:8">
      <c r="A13" s="1">
        <v>508</v>
      </c>
      <c r="B13" s="2" t="s">
        <v>24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6" t="s">
        <v>7</v>
      </c>
      <c r="B15" s="16"/>
      <c r="C15" s="4">
        <f>SUM(C12:C14)</f>
        <v>410</v>
      </c>
      <c r="D15" s="5">
        <f>SUM(D12:D14)</f>
        <v>13.87</v>
      </c>
      <c r="E15" s="5">
        <f>SUM(E12:E14)</f>
        <v>17.579999999999998</v>
      </c>
      <c r="F15" s="5">
        <f t="shared" ref="F15:H15" si="0">SUM(F12:F14)</f>
        <v>53.94</v>
      </c>
      <c r="G15" s="5">
        <f t="shared" si="0"/>
        <v>430.66</v>
      </c>
      <c r="H15" s="5">
        <f t="shared" si="0"/>
        <v>3.87</v>
      </c>
    </row>
    <row r="16" spans="1:8" ht="18.75">
      <c r="A16" s="15" t="s">
        <v>19</v>
      </c>
      <c r="B16" s="15"/>
      <c r="C16" s="15"/>
      <c r="D16" s="15"/>
      <c r="E16" s="15"/>
      <c r="F16" s="15"/>
      <c r="G16" s="15"/>
      <c r="H16" s="15"/>
    </row>
    <row r="17" spans="1:15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5">
      <c r="A18">
        <v>609</v>
      </c>
      <c r="B18" s="8" t="s">
        <v>25</v>
      </c>
      <c r="C18" s="9">
        <v>20</v>
      </c>
      <c r="D18" s="10">
        <v>1.5</v>
      </c>
      <c r="E18" s="10">
        <v>2.36</v>
      </c>
      <c r="F18" s="10">
        <v>14.98</v>
      </c>
      <c r="G18" s="10">
        <v>83.42</v>
      </c>
      <c r="H18" s="10">
        <v>0</v>
      </c>
    </row>
    <row r="19" spans="1:15">
      <c r="A19" s="16" t="s">
        <v>7</v>
      </c>
      <c r="B19" s="16"/>
      <c r="C19" s="11">
        <f t="shared" ref="C19:H19" si="1">SUM(C17:C18)</f>
        <v>200</v>
      </c>
      <c r="D19" s="7">
        <f t="shared" si="1"/>
        <v>2.4</v>
      </c>
      <c r="E19" s="7">
        <f t="shared" si="1"/>
        <v>2.54</v>
      </c>
      <c r="F19" s="7">
        <f t="shared" si="1"/>
        <v>33.159999999999997</v>
      </c>
      <c r="G19" s="7">
        <f t="shared" si="1"/>
        <v>166.22</v>
      </c>
      <c r="H19" s="7">
        <f t="shared" si="1"/>
        <v>3.6</v>
      </c>
    </row>
    <row r="20" spans="1:15" ht="18.75">
      <c r="A20" s="15" t="s">
        <v>9</v>
      </c>
      <c r="B20" s="15"/>
      <c r="C20" s="15"/>
      <c r="D20" s="15"/>
      <c r="E20" s="15"/>
      <c r="F20" s="15"/>
      <c r="G20" s="15"/>
      <c r="H20" s="15"/>
    </row>
    <row r="21" spans="1:15">
      <c r="A21" s="1">
        <v>51</v>
      </c>
      <c r="B21" s="2" t="s">
        <v>26</v>
      </c>
      <c r="C21" s="1">
        <v>60</v>
      </c>
      <c r="D21" s="3">
        <v>0.85</v>
      </c>
      <c r="E21" s="3">
        <v>3.05</v>
      </c>
      <c r="F21" s="3">
        <v>5.0199999999999996</v>
      </c>
      <c r="G21" s="3">
        <v>50.91</v>
      </c>
      <c r="H21" s="3">
        <v>5.7</v>
      </c>
    </row>
    <row r="22" spans="1:15">
      <c r="A22" s="1">
        <v>156</v>
      </c>
      <c r="B22" s="2" t="s">
        <v>27</v>
      </c>
      <c r="C22" s="1">
        <v>180</v>
      </c>
      <c r="D22" s="3">
        <v>7.76</v>
      </c>
      <c r="E22" s="3">
        <v>3.1</v>
      </c>
      <c r="F22" s="3">
        <v>8.42</v>
      </c>
      <c r="G22" s="3">
        <v>92.63</v>
      </c>
      <c r="H22" s="3">
        <v>10.385999999999999</v>
      </c>
    </row>
    <row r="23" spans="1:15" ht="30">
      <c r="A23" s="1">
        <v>392</v>
      </c>
      <c r="B23" s="2" t="s">
        <v>28</v>
      </c>
      <c r="C23" s="1">
        <v>70</v>
      </c>
      <c r="D23" s="3">
        <v>15.4</v>
      </c>
      <c r="E23" s="3">
        <v>13.3</v>
      </c>
      <c r="F23" s="3">
        <v>1.33</v>
      </c>
      <c r="G23" s="3">
        <v>186.9</v>
      </c>
      <c r="H23" s="3">
        <v>7.0000000000000007E-2</v>
      </c>
    </row>
    <row r="24" spans="1:15">
      <c r="A24" s="1">
        <v>428</v>
      </c>
      <c r="B24" s="2" t="s">
        <v>29</v>
      </c>
      <c r="C24" s="1">
        <v>130</v>
      </c>
      <c r="D24" s="3">
        <v>4.8099999999999996</v>
      </c>
      <c r="E24" s="3">
        <v>4.68</v>
      </c>
      <c r="F24" s="3">
        <v>5.07</v>
      </c>
      <c r="G24" s="3">
        <v>81.900000000000006</v>
      </c>
      <c r="H24" s="3">
        <v>22.1</v>
      </c>
    </row>
    <row r="25" spans="1:15" ht="30">
      <c r="A25" s="9">
        <v>527</v>
      </c>
      <c r="B25" s="8" t="s">
        <v>30</v>
      </c>
      <c r="C25" s="12">
        <v>180</v>
      </c>
      <c r="D25" s="10">
        <v>0.05</v>
      </c>
      <c r="E25" s="10">
        <v>0</v>
      </c>
      <c r="F25" s="10">
        <v>11.52</v>
      </c>
      <c r="G25" s="10">
        <v>43.87</v>
      </c>
      <c r="H25" s="10">
        <v>0</v>
      </c>
      <c r="O25" s="28"/>
    </row>
    <row r="26" spans="1:15" ht="30">
      <c r="A26" s="1">
        <v>116</v>
      </c>
      <c r="B26" s="2" t="s">
        <v>20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15">
      <c r="A27" s="16" t="s">
        <v>7</v>
      </c>
      <c r="B27" s="16"/>
      <c r="C27" s="4">
        <f t="shared" ref="C27:H27" si="2">SUM(C21:C26)</f>
        <v>670</v>
      </c>
      <c r="D27" s="4">
        <f t="shared" si="2"/>
        <v>32.169999999999995</v>
      </c>
      <c r="E27" s="4">
        <f t="shared" si="2"/>
        <v>24.730000000000004</v>
      </c>
      <c r="F27" s="4">
        <f t="shared" si="2"/>
        <v>48.36</v>
      </c>
      <c r="G27" s="5">
        <f t="shared" si="2"/>
        <v>546.71</v>
      </c>
      <c r="H27" s="4">
        <f t="shared" si="2"/>
        <v>38.256</v>
      </c>
    </row>
    <row r="28" spans="1:15" ht="18.75">
      <c r="A28" s="15" t="s">
        <v>10</v>
      </c>
      <c r="B28" s="15"/>
      <c r="C28" s="15"/>
      <c r="D28" s="15"/>
      <c r="E28" s="15"/>
      <c r="F28" s="15"/>
      <c r="G28" s="15"/>
      <c r="H28" s="15"/>
    </row>
    <row r="29" spans="1:15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15">
      <c r="A30" s="1">
        <v>118</v>
      </c>
      <c r="B30" s="2" t="s">
        <v>12</v>
      </c>
      <c r="C30" s="1">
        <v>100</v>
      </c>
      <c r="D30" s="3">
        <v>1.5</v>
      </c>
      <c r="E30" s="3">
        <v>0.5</v>
      </c>
      <c r="F30" s="3">
        <v>21</v>
      </c>
      <c r="G30" s="3">
        <v>96</v>
      </c>
      <c r="H30" s="3">
        <v>10</v>
      </c>
    </row>
    <row r="32" spans="1:15">
      <c r="A32" s="16" t="s">
        <v>7</v>
      </c>
      <c r="B32" s="16"/>
      <c r="C32" s="1">
        <f t="shared" ref="C32:H32" si="3">SUM(C29:C30)</f>
        <v>250</v>
      </c>
      <c r="D32" s="1">
        <f t="shared" si="3"/>
        <v>5.85</v>
      </c>
      <c r="E32" s="1">
        <f t="shared" si="3"/>
        <v>4.25</v>
      </c>
      <c r="F32" s="1">
        <f t="shared" si="3"/>
        <v>27</v>
      </c>
      <c r="G32" s="3">
        <f t="shared" si="3"/>
        <v>175.5</v>
      </c>
      <c r="H32" s="1">
        <f t="shared" si="3"/>
        <v>11.05</v>
      </c>
    </row>
    <row r="33" spans="1:8" ht="18.75">
      <c r="A33" s="15" t="s">
        <v>13</v>
      </c>
      <c r="B33" s="15"/>
      <c r="C33" s="15"/>
      <c r="D33" s="15"/>
      <c r="E33" s="15"/>
      <c r="F33" s="15"/>
      <c r="G33" s="15"/>
      <c r="H33" s="15"/>
    </row>
    <row r="34" spans="1:8">
      <c r="A34" s="1">
        <v>21</v>
      </c>
      <c r="B34" s="2" t="s">
        <v>31</v>
      </c>
      <c r="C34" s="1">
        <v>50</v>
      </c>
      <c r="D34" s="3">
        <v>0.46</v>
      </c>
      <c r="E34" s="3">
        <v>3.59</v>
      </c>
      <c r="F34" s="3">
        <v>3.58</v>
      </c>
      <c r="G34" s="3">
        <v>49.19</v>
      </c>
      <c r="H34" s="3">
        <v>3.0249999999999999</v>
      </c>
    </row>
    <row r="35" spans="1:8" ht="30">
      <c r="A35" s="29">
        <v>325</v>
      </c>
      <c r="B35" s="30" t="s">
        <v>37</v>
      </c>
      <c r="C35" s="29">
        <v>160</v>
      </c>
      <c r="D35" s="31">
        <v>22.93</v>
      </c>
      <c r="E35" s="31">
        <v>15.2</v>
      </c>
      <c r="F35" s="31">
        <v>25.78</v>
      </c>
      <c r="G35" s="31">
        <v>327.82</v>
      </c>
      <c r="H35" s="31">
        <v>0.60799999999999998</v>
      </c>
    </row>
    <row r="36" spans="1:8">
      <c r="A36" s="1">
        <v>503</v>
      </c>
      <c r="B36" s="2" t="s">
        <v>14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">
        <v>114</v>
      </c>
      <c r="B37" s="2" t="s">
        <v>21</v>
      </c>
      <c r="C37" s="1">
        <v>40</v>
      </c>
      <c r="D37" s="3">
        <v>3.04</v>
      </c>
      <c r="E37" s="3">
        <v>0.32</v>
      </c>
      <c r="F37" s="3">
        <v>19.68</v>
      </c>
      <c r="G37" s="3">
        <v>94</v>
      </c>
      <c r="H37" s="3">
        <v>0</v>
      </c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16" t="s">
        <v>7</v>
      </c>
      <c r="B39" s="16"/>
      <c r="C39" s="4">
        <f>SUM(C34:C38)</f>
        <v>450</v>
      </c>
      <c r="D39" s="5">
        <f t="shared" ref="D39:H39" si="4">SUM(D34:D38)</f>
        <v>26.45</v>
      </c>
      <c r="E39" s="5">
        <f t="shared" si="4"/>
        <v>19.11</v>
      </c>
      <c r="F39" s="5">
        <f t="shared" si="4"/>
        <v>51.519999999999996</v>
      </c>
      <c r="G39" s="5">
        <f t="shared" si="4"/>
        <v>480.65</v>
      </c>
      <c r="H39" s="5">
        <f t="shared" si="4"/>
        <v>3.633</v>
      </c>
    </row>
    <row r="40" spans="1:8">
      <c r="A40" s="21" t="s">
        <v>15</v>
      </c>
      <c r="B40" s="22"/>
      <c r="C40" s="4">
        <f t="shared" ref="C40:H40" si="5">C15+C19+C27+C32+C39</f>
        <v>1980</v>
      </c>
      <c r="D40" s="5">
        <f t="shared" si="5"/>
        <v>80.739999999999995</v>
      </c>
      <c r="E40" s="5">
        <f t="shared" si="5"/>
        <v>68.210000000000008</v>
      </c>
      <c r="F40" s="5">
        <f t="shared" si="5"/>
        <v>213.97999999999996</v>
      </c>
      <c r="G40" s="5">
        <f t="shared" si="5"/>
        <v>1799.7400000000002</v>
      </c>
      <c r="H40" s="5">
        <f t="shared" si="5"/>
        <v>60.408999999999999</v>
      </c>
    </row>
  </sheetData>
  <mergeCells count="26"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2026-03-13T07:35:27Z</cp:lastPrinted>
  <dcterms:created xsi:type="dcterms:W3CDTF">2026-02-22T14:24:22Z</dcterms:created>
  <dcterms:modified xsi:type="dcterms:W3CDTF">2026-03-13T10:53:42Z</dcterms:modified>
</cp:coreProperties>
</file>