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<sst xmlns="http://schemas.openxmlformats.org/spreadsheetml/2006/main" count="42" uniqueCount="38">
  <si>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</si>
  <si>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</si>
  <si>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</si>
  <si>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</si>
  <si>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</si>
  <si>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</si>
  <si>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</si>
  <si>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</si>
  <si>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</si>
  <si>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</si>
  <si>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</si>
  <si>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</si>
  <si>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</si>
  <si>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</si>
  <si>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</si>
  <si>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</si>
  <si>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</si>
  <si>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</si>
  <si>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</si>
  <si>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</si>
  <si>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</si>
  <si>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</si>
  <si>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>Каша рисовая молочная жидкая</t>
  </si>
  <si>
    <t>Бутерброды с сыром</t>
  </si>
  <si>
    <t>Вафли</t>
  </si>
  <si>
    <t>Салат из свеклы с зеленым горошком</t>
  </si>
  <si>
    <t>Суп крестьянский на мясном бульоне, сметаной</t>
  </si>
  <si>
    <t>Гуляш из говядины</t>
  </si>
  <si>
    <t xml:space="preserve">Макаронные изделия отварные </t>
  </si>
  <si>
    <t>Компот из плодов или ягод сушеных</t>
  </si>
  <si>
    <t>Салат из квашеной капусты с луком</t>
  </si>
  <si>
    <t>Бутерброды смаслом</t>
  </si>
  <si>
    <t>Картофельные котлеты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</si>
  <si>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</si>
  <si>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</si>
  <si>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</si>
  <si>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</si>
  <si>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3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</si>
</sst>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topLeftCell="A23" zoomScale="86" zoomScaleNormal="86" workbookViewId="0">
      <selection activeCell="O32" sqref="O32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6" t="s">
        <v>33</v>
      </c>
      <c r="G1" s="16"/>
      <c r="H1" s="16"/>
    </row>
    <row r="2" spans="1:8" ht="21">
      <c r="A2" s="17" t="s">
        <v>34</v>
      </c>
      <c r="B2" s="17"/>
      <c r="C2" s="17"/>
      <c r="D2" s="17"/>
      <c r="E2" s="17"/>
      <c r="F2" s="18" t="s">
        <v>35</v>
      </c>
      <c r="G2" s="18"/>
      <c r="H2" s="18"/>
    </row>
    <row r="3" spans="1:8" ht="21">
      <c r="A3" s="14"/>
      <c r="B3" s="14"/>
      <c r="C3" s="14"/>
      <c r="D3" s="14"/>
      <c r="E3" s="14"/>
      <c r="F3" s="19" t="s">
        <v>36</v>
      </c>
      <c r="G3" s="19"/>
      <c r="H3" s="19"/>
    </row>
    <row r="4" spans="1:8" ht="21">
      <c r="A4" s="25" t="s">
        <v>37</v>
      </c>
      <c r="B4" s="25"/>
      <c r="C4" s="25"/>
      <c r="D4" s="25"/>
      <c r="E4" s="25"/>
      <c r="F4" s="25"/>
      <c r="G4" s="25"/>
      <c r="H4" s="25"/>
    </row>
    <row r="5" spans="1:8" ht="21">
      <c r="A5" s="26"/>
      <c r="B5" s="26"/>
      <c r="C5" s="26"/>
      <c r="D5" s="26"/>
      <c r="E5" s="26"/>
      <c r="F5" s="26"/>
      <c r="G5" s="26"/>
      <c r="H5" s="26"/>
    </row>
    <row r="6" spans="1:8" ht="14.25" customHeight="1">
      <c r="A6" s="27" t="s">
        <v>17</v>
      </c>
      <c r="B6" s="22" t="s">
        <v>0</v>
      </c>
      <c r="C6" s="22" t="s">
        <v>1</v>
      </c>
      <c r="D6" s="22" t="s">
        <v>2</v>
      </c>
      <c r="E6" s="22"/>
      <c r="F6" s="22"/>
      <c r="G6" s="27" t="s">
        <v>16</v>
      </c>
      <c r="H6" s="27" t="s">
        <v>20</v>
      </c>
    </row>
    <row r="7" spans="1:8" ht="5.25" customHeight="1">
      <c r="A7" s="28"/>
      <c r="B7" s="22"/>
      <c r="C7" s="22"/>
      <c r="D7" s="22"/>
      <c r="E7" s="22"/>
      <c r="F7" s="22"/>
      <c r="G7" s="28"/>
      <c r="H7" s="28"/>
    </row>
    <row r="8" spans="1:8" ht="5.25" customHeight="1">
      <c r="A8" s="28"/>
      <c r="B8" s="22"/>
      <c r="C8" s="22"/>
      <c r="D8" s="22"/>
      <c r="E8" s="22"/>
      <c r="F8" s="22"/>
      <c r="G8" s="28"/>
      <c r="H8" s="28"/>
    </row>
    <row r="9" spans="1:8" ht="33.75" customHeight="1">
      <c r="A9" s="28"/>
      <c r="B9" s="22"/>
      <c r="C9" s="22"/>
      <c r="D9" s="22" t="s">
        <v>3</v>
      </c>
      <c r="E9" s="22" t="s">
        <v>4</v>
      </c>
      <c r="F9" s="27" t="s">
        <v>15</v>
      </c>
      <c r="G9" s="28"/>
      <c r="H9" s="29"/>
    </row>
    <row r="10" spans="1:8" hidden="1">
      <c r="A10" s="29"/>
      <c r="B10" s="22"/>
      <c r="C10" s="22"/>
      <c r="D10" s="22"/>
      <c r="E10" s="22"/>
      <c r="F10" s="29"/>
      <c r="G10" s="29"/>
      <c r="H10" s="6"/>
    </row>
    <row r="11" spans="1:8" ht="18.75">
      <c r="A11" s="20" t="s">
        <v>5</v>
      </c>
      <c r="B11" s="20"/>
      <c r="C11" s="20"/>
      <c r="D11" s="20"/>
      <c r="E11" s="20"/>
      <c r="F11" s="20"/>
      <c r="G11" s="20"/>
      <c r="H11" s="20"/>
    </row>
    <row r="12" spans="1:8" ht="30">
      <c r="A12" s="1">
        <v>274</v>
      </c>
      <c r="B12" s="2" t="s">
        <v>22</v>
      </c>
      <c r="C12" s="1">
        <v>180</v>
      </c>
      <c r="D12" s="3">
        <v>5.0599999999999996</v>
      </c>
      <c r="E12" s="3">
        <v>5.67</v>
      </c>
      <c r="F12" s="3">
        <v>28.8</v>
      </c>
      <c r="G12" s="3">
        <v>186.64</v>
      </c>
      <c r="H12" s="3">
        <v>1.3859999999999999</v>
      </c>
    </row>
    <row r="13" spans="1:8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96</v>
      </c>
      <c r="B14" s="2" t="s">
        <v>23</v>
      </c>
      <c r="C14" s="1">
        <v>60</v>
      </c>
      <c r="D14" s="3">
        <v>9.75</v>
      </c>
      <c r="E14" s="3">
        <v>12.79</v>
      </c>
      <c r="F14" s="3">
        <v>19.43</v>
      </c>
      <c r="G14" s="3">
        <v>234.38</v>
      </c>
      <c r="H14" s="3">
        <v>0.186</v>
      </c>
    </row>
    <row r="15" spans="1:8">
      <c r="A15" s="21" t="s">
        <v>6</v>
      </c>
      <c r="B15" s="21"/>
      <c r="C15" s="4">
        <f>SUM(C12:C14)</f>
        <v>420</v>
      </c>
      <c r="D15" s="5">
        <f>SUM(D12:D14)</f>
        <v>17.46</v>
      </c>
      <c r="E15" s="5">
        <f>SUM(E12:E14)</f>
        <v>20.799999999999997</v>
      </c>
      <c r="F15" s="5">
        <f t="shared" ref="F15:H15" si="0">SUM(F12:F14)</f>
        <v>58.74</v>
      </c>
      <c r="G15" s="5">
        <f t="shared" si="0"/>
        <v>494.22999999999996</v>
      </c>
      <c r="H15" s="5">
        <f t="shared" si="0"/>
        <v>2.6159999999999997</v>
      </c>
    </row>
    <row r="16" spans="1:8" ht="18.75">
      <c r="A16" s="20" t="s">
        <v>18</v>
      </c>
      <c r="B16" s="20"/>
      <c r="C16" s="20"/>
      <c r="D16" s="20"/>
      <c r="E16" s="20"/>
      <c r="F16" s="20"/>
      <c r="G16" s="20"/>
      <c r="H16" s="20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607</v>
      </c>
      <c r="B18" s="8" t="s">
        <v>24</v>
      </c>
      <c r="C18" s="9">
        <v>20</v>
      </c>
      <c r="D18" s="10">
        <v>0.64</v>
      </c>
      <c r="E18" s="10">
        <v>0.56000000000000005</v>
      </c>
      <c r="F18" s="10">
        <v>16.22</v>
      </c>
      <c r="G18" s="10">
        <v>68.42</v>
      </c>
      <c r="H18" s="10">
        <v>0.12</v>
      </c>
    </row>
    <row r="19" spans="1:8">
      <c r="A19" s="21" t="s">
        <v>6</v>
      </c>
      <c r="B19" s="21"/>
      <c r="C19" s="11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8" ht="18.75">
      <c r="A20" s="20" t="s">
        <v>8</v>
      </c>
      <c r="B20" s="20"/>
      <c r="C20" s="20"/>
      <c r="D20" s="20"/>
      <c r="E20" s="20"/>
      <c r="F20" s="20"/>
      <c r="G20" s="20"/>
      <c r="H20" s="20"/>
    </row>
    <row r="21" spans="1:8" ht="30">
      <c r="A21" s="1">
        <v>54</v>
      </c>
      <c r="B21" s="2" t="s">
        <v>25</v>
      </c>
      <c r="C21" s="1">
        <v>50</v>
      </c>
      <c r="D21" s="3">
        <v>0.83</v>
      </c>
      <c r="E21" s="3">
        <v>1.59</v>
      </c>
      <c r="F21" s="3">
        <v>4.0999999999999996</v>
      </c>
      <c r="G21" s="3">
        <v>34.24</v>
      </c>
      <c r="H21" s="3">
        <v>4.9000000000000004</v>
      </c>
    </row>
    <row r="22" spans="1:8" ht="30">
      <c r="A22" s="1">
        <v>160</v>
      </c>
      <c r="B22" s="2" t="s">
        <v>26</v>
      </c>
      <c r="C22" s="1">
        <v>180</v>
      </c>
      <c r="D22" s="3">
        <v>6.7</v>
      </c>
      <c r="E22" s="3">
        <v>8.84</v>
      </c>
      <c r="F22" s="3">
        <v>1.46</v>
      </c>
      <c r="G22" s="3">
        <v>148.36000000000001</v>
      </c>
      <c r="H22" s="3">
        <v>17.856000000000002</v>
      </c>
    </row>
    <row r="23" spans="1:8">
      <c r="A23" s="1">
        <v>373</v>
      </c>
      <c r="B23" s="2" t="s">
        <v>27</v>
      </c>
      <c r="C23" s="1">
        <v>70</v>
      </c>
      <c r="D23" s="3">
        <v>13.24</v>
      </c>
      <c r="E23" s="3">
        <v>5.94</v>
      </c>
      <c r="F23" s="3">
        <v>3.44</v>
      </c>
      <c r="G23" s="3">
        <v>120.47</v>
      </c>
      <c r="H23" s="3">
        <v>3.7029999999999998</v>
      </c>
    </row>
    <row r="24" spans="1:8" ht="30">
      <c r="A24" s="1">
        <v>297</v>
      </c>
      <c r="B24" s="2" t="s">
        <v>28</v>
      </c>
      <c r="C24" s="1">
        <v>130</v>
      </c>
      <c r="D24" s="3">
        <v>5.04</v>
      </c>
      <c r="E24" s="3">
        <v>3.33</v>
      </c>
      <c r="F24" s="3">
        <v>30.82</v>
      </c>
      <c r="G24" s="3">
        <v>173.24</v>
      </c>
      <c r="H24" s="3">
        <v>0</v>
      </c>
    </row>
    <row r="25" spans="1:8" ht="30">
      <c r="A25" s="9">
        <v>531</v>
      </c>
      <c r="B25" s="8" t="s">
        <v>29</v>
      </c>
      <c r="C25" s="12">
        <v>180</v>
      </c>
      <c r="D25" s="10">
        <v>0.2</v>
      </c>
      <c r="E25" s="10">
        <v>0.2</v>
      </c>
      <c r="F25" s="10">
        <v>14.81</v>
      </c>
      <c r="G25" s="10">
        <v>61.2</v>
      </c>
      <c r="H25" s="10">
        <v>5.04</v>
      </c>
    </row>
    <row r="26" spans="1:8" ht="30">
      <c r="A26" s="1">
        <v>116</v>
      </c>
      <c r="B26" s="2" t="s">
        <v>19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1" t="s">
        <v>6</v>
      </c>
      <c r="B27" s="21"/>
      <c r="C27" s="4">
        <f t="shared" ref="C27:H27" si="2">SUM(C21:C26)</f>
        <v>660</v>
      </c>
      <c r="D27" s="4">
        <f t="shared" si="2"/>
        <v>29.31</v>
      </c>
      <c r="E27" s="4">
        <f t="shared" si="2"/>
        <v>20.500000000000004</v>
      </c>
      <c r="F27" s="4">
        <f t="shared" si="2"/>
        <v>71.63</v>
      </c>
      <c r="G27" s="5">
        <f t="shared" si="2"/>
        <v>628.0100000000001</v>
      </c>
      <c r="H27" s="4">
        <f t="shared" si="2"/>
        <v>31.498999999999999</v>
      </c>
    </row>
    <row r="28" spans="1:8" ht="18.75">
      <c r="A28" s="20" t="s">
        <v>9</v>
      </c>
      <c r="B28" s="20"/>
      <c r="C28" s="20"/>
      <c r="D28" s="20"/>
      <c r="E28" s="20"/>
      <c r="F28" s="20"/>
      <c r="G28" s="20"/>
      <c r="H28" s="20"/>
    </row>
    <row r="29" spans="1:8">
      <c r="A29" s="1">
        <v>535</v>
      </c>
      <c r="B29" s="2" t="s">
        <v>10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11</v>
      </c>
      <c r="C30" s="1">
        <v>100</v>
      </c>
      <c r="D30" s="10">
        <v>0.9</v>
      </c>
      <c r="E30" s="10">
        <v>0.2</v>
      </c>
      <c r="F30" s="10">
        <v>8.1</v>
      </c>
      <c r="G30" s="10">
        <v>43</v>
      </c>
      <c r="H30" s="10">
        <v>60</v>
      </c>
    </row>
    <row r="31" spans="1:8">
      <c r="D31" s="3"/>
      <c r="E31" s="3"/>
      <c r="F31" s="3"/>
      <c r="G31" s="3"/>
      <c r="H31" s="3"/>
    </row>
    <row r="32" spans="1:8">
      <c r="A32" s="21" t="s">
        <v>6</v>
      </c>
      <c r="B32" s="21"/>
      <c r="C32" s="1">
        <f>SUM(C29:C30)</f>
        <v>250</v>
      </c>
      <c r="D32" s="1">
        <f t="shared" ref="D32:H32" si="3">SUM(D29:D31)</f>
        <v>5.25</v>
      </c>
      <c r="E32" s="1">
        <f t="shared" si="3"/>
        <v>3.95</v>
      </c>
      <c r="F32" s="1">
        <f t="shared" si="3"/>
        <v>14.1</v>
      </c>
      <c r="G32" s="3">
        <f t="shared" si="3"/>
        <v>122.5</v>
      </c>
      <c r="H32" s="1">
        <f t="shared" si="3"/>
        <v>61.05</v>
      </c>
    </row>
    <row r="33" spans="1:8" ht="18.75">
      <c r="A33" s="20" t="s">
        <v>12</v>
      </c>
      <c r="B33" s="20"/>
      <c r="C33" s="20"/>
      <c r="D33" s="20"/>
      <c r="E33" s="20"/>
      <c r="F33" s="20"/>
      <c r="G33" s="20"/>
      <c r="H33" s="20"/>
    </row>
    <row r="34" spans="1:8" ht="30">
      <c r="A34" s="1">
        <v>17</v>
      </c>
      <c r="B34" s="2" t="s">
        <v>30</v>
      </c>
      <c r="C34" s="1">
        <v>50</v>
      </c>
      <c r="D34" s="3">
        <v>0.8</v>
      </c>
      <c r="E34" s="3">
        <v>2.0499999999999998</v>
      </c>
      <c r="F34" s="3">
        <v>1.62</v>
      </c>
      <c r="G34" s="3">
        <v>29.34</v>
      </c>
      <c r="H34" s="3">
        <v>12.65</v>
      </c>
    </row>
    <row r="35" spans="1:8">
      <c r="A35" s="15">
        <v>212</v>
      </c>
      <c r="B35" t="s">
        <v>32</v>
      </c>
      <c r="C35" s="13">
        <v>170</v>
      </c>
      <c r="D35" s="3">
        <v>5.66</v>
      </c>
      <c r="E35">
        <v>8.3800000000000008</v>
      </c>
      <c r="F35">
        <v>19.5</v>
      </c>
      <c r="G35">
        <v>175.66</v>
      </c>
      <c r="H35">
        <v>4.5389999999999997</v>
      </c>
    </row>
    <row r="36" spans="1:8">
      <c r="A36" s="1">
        <v>503</v>
      </c>
      <c r="B36" s="2" t="s">
        <v>13</v>
      </c>
      <c r="C36" s="1">
        <v>180</v>
      </c>
      <c r="D36" s="3">
        <v>0.02</v>
      </c>
      <c r="E36" s="3">
        <v>0</v>
      </c>
      <c r="F36" s="3">
        <v>2.23</v>
      </c>
      <c r="G36" s="3">
        <v>8.68</v>
      </c>
      <c r="H36" s="3">
        <v>0</v>
      </c>
    </row>
    <row r="37" spans="1:8">
      <c r="A37" s="1">
        <v>100</v>
      </c>
      <c r="B37" s="2" t="s">
        <v>31</v>
      </c>
      <c r="C37" s="1">
        <v>50</v>
      </c>
      <c r="D37" s="3">
        <v>3.11</v>
      </c>
      <c r="E37" s="3">
        <v>5.5</v>
      </c>
      <c r="F37" s="3">
        <v>18.559999999999999</v>
      </c>
      <c r="G37" s="3">
        <v>136.43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1" t="s">
        <v>6</v>
      </c>
      <c r="B39" s="21"/>
      <c r="C39" s="4">
        <f>SUM(C34:C38)</f>
        <v>450</v>
      </c>
      <c r="D39" s="5">
        <f t="shared" ref="D39:H39" si="4">SUM(D34:D38)</f>
        <v>9.59</v>
      </c>
      <c r="E39" s="5">
        <f t="shared" si="4"/>
        <v>15.93</v>
      </c>
      <c r="F39" s="5">
        <f t="shared" si="4"/>
        <v>41.91</v>
      </c>
      <c r="G39" s="5">
        <f t="shared" si="4"/>
        <v>350.11</v>
      </c>
      <c r="H39" s="5">
        <f t="shared" si="4"/>
        <v>17.189</v>
      </c>
    </row>
    <row r="40" spans="1:8">
      <c r="A40" s="23" t="s">
        <v>14</v>
      </c>
      <c r="B40" s="24"/>
      <c r="C40" s="4">
        <f t="shared" ref="C40:H40" si="5">C15+C19+C27+C32+C39</f>
        <v>1980</v>
      </c>
      <c r="D40" s="5">
        <f t="shared" si="5"/>
        <v>63.150000000000006</v>
      </c>
      <c r="E40" s="5">
        <f t="shared" si="5"/>
        <v>61.92</v>
      </c>
      <c r="F40" s="5">
        <f t="shared" si="5"/>
        <v>220.77999999999997</v>
      </c>
      <c r="G40" s="5">
        <f t="shared" si="5"/>
        <v>1746.0700000000002</v>
      </c>
      <c r="H40" s="5">
        <f t="shared" si="5"/>
        <v>116.07399999999998</v>
      </c>
    </row>
  </sheetData>
  <mergeCells count="26"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7:B27"/>
    <mergeCell ref="A28:H28"/>
    <mergeCell ref="B6:B10"/>
    <mergeCell ref="C6:C10"/>
    <mergeCell ref="D6:F8"/>
    <mergeCell ref="D9:D10"/>
    <mergeCell ref="E9:E10"/>
    <mergeCell ref="F1:H1"/>
    <mergeCell ref="A2:E2"/>
    <mergeCell ref="F2:H2"/>
    <mergeCell ref="F3:H3"/>
    <mergeCell ref="A20:H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2026-03-02T12:27:23Z</cp:lastPrinted>
  <dcterms:created xsi:type="dcterms:W3CDTF">2026-02-22T14:24:22Z</dcterms:created>
  <dcterms:modified xsi:type="dcterms:W3CDTF">2026-03-16T09:53:06Z</dcterms:modified>
</cp:coreProperties>
</file>