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<sst xmlns="http://schemas.openxmlformats.org/spreadsheetml/2006/main" count="39" uniqueCount="35">
  <si>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</si>
  <si>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</si>
  <si>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</si>
  <si>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</si>
  <si>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</si>
  <si>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</si>
  <si>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</si>
  <si>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</si>
  <si>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</si>
  <si>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</si>
  <si>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</si>
  <si>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</si>
  <si>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</si>
  <si>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</si>
  <si>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</si>
  <si>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</si>
  <si>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</si>
  <si>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</si>
  <si>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</si>
  <si>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</si>
  <si>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</si>
  <si>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</si>
  <si>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</si>
  <si>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</si>
  <si>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</si>
  <si>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</si>
  <si>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</si>
  <si>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Каша пшеничная вязкая</t>
  </si>
  <si>
    <t>Салат из свеклы отварной</t>
  </si>
  <si>
    <t>Суп картофельный с макаронными изделиями на курином бульоне</t>
  </si>
  <si>
    <t>Плов из отварной птицы</t>
  </si>
  <si>
    <t>Компот из смеси сухофруктов</t>
  </si>
  <si>
    <t>Ватрушки с повидлом</t>
  </si>
  <si>
    <t>Пудинг творожный запеченный</t>
  </si>
  <si>
    <t>20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</si>
</sst>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zoomScale="86" zoomScaleNormal="86" workbookViewId="0">
      <selection activeCell="N9" sqref="N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9" t="s">
        <v>23</v>
      </c>
      <c r="G1" s="19"/>
      <c r="H1" s="19"/>
    </row>
    <row r="2" spans="1:8" ht="21" customHeight="1">
      <c r="A2" s="22" t="s">
        <v>26</v>
      </c>
      <c r="B2" s="22"/>
      <c r="C2" s="22"/>
      <c r="D2" s="22"/>
      <c r="E2" s="22"/>
      <c r="F2" s="21" t="s">
        <v>25</v>
      </c>
      <c r="G2" s="21"/>
      <c r="H2" s="21"/>
    </row>
    <row r="3" spans="1:8" ht="21" customHeight="1">
      <c r="A3" s="9"/>
      <c r="B3" s="9"/>
      <c r="C3" s="9"/>
      <c r="D3" s="9"/>
      <c r="E3" s="9"/>
      <c r="F3" s="20" t="s">
        <v>24</v>
      </c>
      <c r="G3" s="20"/>
      <c r="H3" s="20"/>
    </row>
    <row r="4" spans="1:8" ht="21">
      <c r="A4" s="24" t="s">
        <v>34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16" t="s">
        <v>18</v>
      </c>
      <c r="B6" s="16" t="s">
        <v>0</v>
      </c>
      <c r="C6" s="16" t="s">
        <v>1</v>
      </c>
      <c r="D6" s="16" t="s">
        <v>2</v>
      </c>
      <c r="E6" s="16"/>
      <c r="F6" s="16"/>
      <c r="G6" s="16" t="s">
        <v>17</v>
      </c>
      <c r="H6" s="16" t="s">
        <v>21</v>
      </c>
    </row>
    <row r="7" spans="1:8" ht="5.25" customHeight="1">
      <c r="A7" s="16"/>
      <c r="B7" s="16"/>
      <c r="C7" s="16"/>
      <c r="D7" s="16"/>
      <c r="E7" s="16"/>
      <c r="F7" s="16"/>
      <c r="G7" s="16"/>
      <c r="H7" s="16"/>
    </row>
    <row r="8" spans="1:8" ht="5.25" customHeight="1">
      <c r="A8" s="16"/>
      <c r="B8" s="16"/>
      <c r="C8" s="16"/>
      <c r="D8" s="16"/>
      <c r="E8" s="16"/>
      <c r="F8" s="16"/>
      <c r="G8" s="16"/>
      <c r="H8" s="16"/>
    </row>
    <row r="9" spans="1:8" ht="33.75" customHeight="1">
      <c r="A9" s="16"/>
      <c r="B9" s="16"/>
      <c r="C9" s="16"/>
      <c r="D9" s="16" t="s">
        <v>3</v>
      </c>
      <c r="E9" s="16" t="s">
        <v>4</v>
      </c>
      <c r="F9" s="16" t="s">
        <v>16</v>
      </c>
      <c r="G9" s="16"/>
      <c r="H9" s="16"/>
    </row>
    <row r="10" spans="1:8" hidden="1">
      <c r="A10" s="16"/>
      <c r="B10" s="16"/>
      <c r="C10" s="16"/>
      <c r="D10" s="16"/>
      <c r="E10" s="16"/>
      <c r="F10" s="16"/>
      <c r="G10" s="16"/>
      <c r="H10" s="6"/>
    </row>
    <row r="11" spans="1:8" ht="18.75">
      <c r="A11" s="17" t="s">
        <v>5</v>
      </c>
      <c r="B11" s="17"/>
      <c r="C11" s="17"/>
      <c r="D11" s="17"/>
      <c r="E11" s="17"/>
      <c r="F11" s="17"/>
      <c r="G11" s="17"/>
      <c r="H11" s="17"/>
    </row>
    <row r="12" spans="1:8">
      <c r="A12" s="1">
        <v>262</v>
      </c>
      <c r="B12" s="2" t="s">
        <v>27</v>
      </c>
      <c r="C12" s="1">
        <v>180</v>
      </c>
      <c r="D12" s="3">
        <v>7.42</v>
      </c>
      <c r="E12" s="3">
        <v>5.38</v>
      </c>
      <c r="F12" s="3">
        <v>24.14</v>
      </c>
      <c r="G12" s="3">
        <v>171.13</v>
      </c>
      <c r="H12" s="3">
        <v>1.6379999999999999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8" t="s">
        <v>7</v>
      </c>
      <c r="B15" s="18"/>
      <c r="C15" s="4">
        <f>SUM(C12:C14)</f>
        <v>410</v>
      </c>
      <c r="D15" s="5">
        <f>SUM(D12:D14)</f>
        <v>15.82</v>
      </c>
      <c r="E15" s="5">
        <f>SUM(E12:E14)</f>
        <v>16.55</v>
      </c>
      <c r="F15" s="5">
        <f t="shared" ref="F15:H15" si="0">SUM(F12:F14)</f>
        <v>57.150000000000006</v>
      </c>
      <c r="G15" s="5">
        <f t="shared" si="0"/>
        <v>437.95</v>
      </c>
      <c r="H15" s="5">
        <f t="shared" si="0"/>
        <v>3.87</v>
      </c>
    </row>
    <row r="16" spans="1:8" ht="18.75">
      <c r="A16" s="17" t="s">
        <v>19</v>
      </c>
      <c r="B16" s="17"/>
      <c r="C16" s="17"/>
      <c r="D16" s="17"/>
      <c r="E16" s="17"/>
      <c r="F16" s="17"/>
      <c r="G16" s="17"/>
      <c r="H16" s="17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/>
      <c r="B18" s="13"/>
      <c r="C18" s="8"/>
      <c r="D18" s="14"/>
      <c r="E18" s="14"/>
      <c r="F18" s="14"/>
      <c r="G18" s="14"/>
      <c r="H18" s="14"/>
    </row>
    <row r="19" spans="1:11">
      <c r="A19" s="18" t="s">
        <v>7</v>
      </c>
      <c r="B19" s="18"/>
      <c r="C19" s="10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11" ht="18.75">
      <c r="A20" s="17" t="s">
        <v>9</v>
      </c>
      <c r="B20" s="17"/>
      <c r="C20" s="17"/>
      <c r="D20" s="17"/>
      <c r="E20" s="17"/>
      <c r="F20" s="17"/>
      <c r="G20" s="17"/>
      <c r="H20" s="17"/>
    </row>
    <row r="21" spans="1:11">
      <c r="A21" s="1">
        <v>51</v>
      </c>
      <c r="B21" s="2" t="s">
        <v>28</v>
      </c>
      <c r="C21" s="1">
        <v>60</v>
      </c>
      <c r="D21" s="3">
        <v>0.85</v>
      </c>
      <c r="E21" s="3">
        <v>3.05</v>
      </c>
      <c r="F21" s="3">
        <v>5.0199999999999996</v>
      </c>
      <c r="G21" s="3">
        <v>50.91</v>
      </c>
      <c r="H21" s="3">
        <v>5.7</v>
      </c>
    </row>
    <row r="22" spans="1:11" ht="45">
      <c r="A22" s="1">
        <v>152</v>
      </c>
      <c r="B22" s="2" t="s">
        <v>29</v>
      </c>
      <c r="C22" s="1">
        <v>180</v>
      </c>
      <c r="D22" s="3">
        <v>2.4500000000000002</v>
      </c>
      <c r="E22" s="3">
        <v>2.1800000000000002</v>
      </c>
      <c r="F22" s="3">
        <v>17.66</v>
      </c>
      <c r="G22" s="3">
        <v>100.89</v>
      </c>
      <c r="H22" s="3">
        <v>11.34</v>
      </c>
    </row>
    <row r="23" spans="1:11">
      <c r="A23" s="1">
        <v>411</v>
      </c>
      <c r="B23" s="2" t="s">
        <v>30</v>
      </c>
      <c r="C23" s="1">
        <v>200</v>
      </c>
      <c r="D23" s="3">
        <v>10.44</v>
      </c>
      <c r="E23" s="3">
        <v>13.84</v>
      </c>
      <c r="F23" s="3">
        <v>35.64</v>
      </c>
      <c r="G23" s="3">
        <v>309.06</v>
      </c>
      <c r="H23" s="3">
        <v>1.44</v>
      </c>
    </row>
    <row r="24" spans="1:11" ht="30">
      <c r="A24" s="1">
        <v>527</v>
      </c>
      <c r="B24" s="2" t="s">
        <v>31</v>
      </c>
      <c r="C24" s="1">
        <v>180</v>
      </c>
      <c r="D24" s="3">
        <v>0.05</v>
      </c>
      <c r="E24" s="3">
        <v>0</v>
      </c>
      <c r="F24" s="3">
        <v>11.52</v>
      </c>
      <c r="G24" s="3">
        <v>43.87</v>
      </c>
      <c r="H24" s="3">
        <v>0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18" t="s">
        <v>7</v>
      </c>
      <c r="B27" s="18"/>
      <c r="C27" s="4">
        <f t="shared" ref="C27:H27" si="2">SUM(C21:C25)</f>
        <v>670</v>
      </c>
      <c r="D27" s="4">
        <f t="shared" si="2"/>
        <v>17.09</v>
      </c>
      <c r="E27" s="4">
        <f t="shared" si="2"/>
        <v>19.670000000000002</v>
      </c>
      <c r="F27" s="4">
        <f t="shared" si="2"/>
        <v>86.84</v>
      </c>
      <c r="G27" s="5">
        <f t="shared" si="2"/>
        <v>595.23</v>
      </c>
      <c r="H27" s="4">
        <f t="shared" si="2"/>
        <v>18.48</v>
      </c>
      <c r="I27" s="12"/>
    </row>
    <row r="28" spans="1:11" ht="18.75">
      <c r="A28" s="17" t="s">
        <v>10</v>
      </c>
      <c r="B28" s="17"/>
      <c r="C28" s="17"/>
      <c r="D28" s="17"/>
      <c r="E28" s="17"/>
      <c r="F28" s="17"/>
      <c r="G28" s="17"/>
      <c r="H28" s="17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18" t="s">
        <v>7</v>
      </c>
      <c r="B32" s="18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17" t="s">
        <v>13</v>
      </c>
      <c r="B33" s="17"/>
      <c r="C33" s="17"/>
      <c r="D33" s="17"/>
      <c r="E33" s="17"/>
      <c r="F33" s="17"/>
      <c r="G33" s="17"/>
      <c r="H33" s="17"/>
      <c r="I33" s="12"/>
    </row>
    <row r="34" spans="1:16" ht="30">
      <c r="A34" s="1">
        <v>325</v>
      </c>
      <c r="B34" s="2" t="s">
        <v>33</v>
      </c>
      <c r="C34" s="1">
        <v>180</v>
      </c>
      <c r="D34" s="3">
        <v>23.79</v>
      </c>
      <c r="E34" s="3">
        <v>17.100000000000001</v>
      </c>
      <c r="F34" s="3">
        <v>29</v>
      </c>
      <c r="G34" s="3">
        <v>368.8</v>
      </c>
      <c r="H34" s="3">
        <v>0.68400000000000005</v>
      </c>
      <c r="I34" s="12"/>
    </row>
    <row r="35" spans="1:16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  <c r="I35" s="12"/>
    </row>
    <row r="36" spans="1:16">
      <c r="A36" s="15">
        <v>559</v>
      </c>
      <c r="B36" t="s">
        <v>32</v>
      </c>
      <c r="C36" s="15">
        <v>70</v>
      </c>
      <c r="D36">
        <v>8.11</v>
      </c>
      <c r="E36">
        <v>2.5099999999999998</v>
      </c>
      <c r="F36">
        <v>50.53</v>
      </c>
      <c r="G36">
        <v>256.3</v>
      </c>
      <c r="H36">
        <v>0</v>
      </c>
      <c r="I36" s="12"/>
      <c r="M36" s="12"/>
      <c r="O36" s="12"/>
      <c r="P36" s="12"/>
    </row>
    <row r="37" spans="1:16">
      <c r="A37" s="8"/>
      <c r="B37" s="2"/>
      <c r="C37" s="1"/>
      <c r="D37" s="3"/>
      <c r="E37" s="3"/>
      <c r="F37" s="3"/>
      <c r="G37" s="3"/>
      <c r="H37" s="3"/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18" t="s">
        <v>7</v>
      </c>
      <c r="B39" s="18"/>
      <c r="C39" s="4">
        <f>SUM(C34:C38)</f>
        <v>450</v>
      </c>
      <c r="D39" s="5">
        <f t="shared" ref="D39:H39" si="4">SUM(D34:D38)</f>
        <v>31.919999999999998</v>
      </c>
      <c r="E39" s="5">
        <f t="shared" si="4"/>
        <v>19.61</v>
      </c>
      <c r="F39" s="5">
        <f t="shared" si="4"/>
        <v>82.01</v>
      </c>
      <c r="G39" s="5">
        <f t="shared" si="4"/>
        <v>634.74</v>
      </c>
      <c r="H39" s="5">
        <f t="shared" si="4"/>
        <v>0.68400000000000005</v>
      </c>
      <c r="I39" s="12"/>
    </row>
    <row r="40" spans="1:16">
      <c r="A40" s="23" t="s">
        <v>15</v>
      </c>
      <c r="B40" s="23"/>
      <c r="C40" s="4">
        <f t="shared" ref="C40:H40" si="5">C15+C19+C27+C32+C39</f>
        <v>1960</v>
      </c>
      <c r="D40" s="5">
        <f t="shared" si="5"/>
        <v>70.48</v>
      </c>
      <c r="E40" s="5">
        <f t="shared" si="5"/>
        <v>60.160000000000004</v>
      </c>
      <c r="F40" s="5">
        <f t="shared" si="5"/>
        <v>259.98</v>
      </c>
      <c r="G40" s="5">
        <f t="shared" si="5"/>
        <v>1877.22</v>
      </c>
      <c r="H40" s="5">
        <f t="shared" si="5"/>
        <v>37.683999999999997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2026-02-25T11:24:08Z</cp:lastPrinted>
  <dcterms:created xsi:type="dcterms:W3CDTF">2026-02-22T14:24:22Z</dcterms:created>
  <dcterms:modified xsi:type="dcterms:W3CDTF">2026-03-19T07:04:56Z</dcterms:modified>
</cp:coreProperties>
</file>