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<sst xmlns="http://schemas.openxmlformats.org/spreadsheetml/2006/main" count="42" uniqueCount="37">
  <si>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</si>
  <si>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</si>
  <si>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</si>
  <si>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</si>
  <si>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</si>
  <si>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</si>
  <si>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</si>
  <si>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</si>
  <si>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</si>
  <si>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</si>
  <si>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</si>
  <si>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Картофельные пюре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</si>
  <si>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</si>
  <si>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</si>
  <si>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</si>
  <si>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</si>
  <si>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</si>
  <si>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</si>
  <si>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</si>
  <si>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</si>
  <si>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</si>
  <si>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</si>
  <si>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</si>
  <si>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Пудинг творожный запеченный</t>
  </si>
  <si>
    <t>Пряники</t>
  </si>
  <si>
    <t>Свекольник на мясном бульоне, сметаной</t>
  </si>
  <si>
    <t>Тефтели рыбные</t>
  </si>
  <si>
    <t>Хлеб столовый (ржано- пшеничный)</t>
  </si>
  <si>
    <t>Печень, тушеная в соусе</t>
  </si>
  <si>
    <t>Рис отварной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</si>
  <si>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</si>
  <si>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</si>
  <si>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</si>
  <si>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</si>
  <si>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8 апреля 2026 г.</t>
  </si>
  <si>
    <t>Салат из моркови с зеленым горошком</t>
  </si>
  <si>
    <t>Компот из смеси сухофруктов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</si>
</sst>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topLeftCell="A26" zoomScale="86" zoomScaleNormal="86" workbookViewId="0">
      <selection activeCell="S33" sqref="S33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13" t="s">
        <v>30</v>
      </c>
      <c r="G1" s="13"/>
      <c r="H1" s="13"/>
    </row>
    <row r="2" spans="1:8" ht="21">
      <c r="A2" s="14" t="s">
        <v>31</v>
      </c>
      <c r="B2" s="14"/>
      <c r="C2" s="14"/>
      <c r="D2" s="14"/>
      <c r="E2" s="14"/>
      <c r="F2" s="15" t="s">
        <v>32</v>
      </c>
      <c r="G2" s="15"/>
      <c r="H2" s="15"/>
    </row>
    <row r="3" spans="1:8" ht="21">
      <c r="A3" s="12"/>
      <c r="B3" s="12"/>
      <c r="C3" s="12"/>
      <c r="D3" s="12"/>
      <c r="E3" s="12"/>
      <c r="F3" s="16" t="s">
        <v>33</v>
      </c>
      <c r="G3" s="16"/>
      <c r="H3" s="16"/>
    </row>
    <row r="4" spans="1:8" ht="21">
      <c r="A4" s="20" t="s">
        <v>34</v>
      </c>
      <c r="B4" s="20"/>
      <c r="C4" s="20"/>
      <c r="D4" s="20"/>
      <c r="E4" s="20"/>
      <c r="F4" s="20"/>
      <c r="G4" s="20"/>
      <c r="H4" s="20"/>
    </row>
    <row r="5" spans="1:8" ht="21">
      <c r="A5" s="17"/>
      <c r="B5" s="17"/>
      <c r="C5" s="17"/>
      <c r="D5" s="17"/>
      <c r="E5" s="17"/>
      <c r="F5" s="17"/>
      <c r="G5" s="17"/>
      <c r="H5" s="17"/>
    </row>
    <row r="6" spans="1:8" ht="14.25" customHeight="1">
      <c r="A6" s="23" t="s">
        <v>20</v>
      </c>
      <c r="B6" s="26" t="s">
        <v>0</v>
      </c>
      <c r="C6" s="26" t="s">
        <v>1</v>
      </c>
      <c r="D6" s="26" t="s">
        <v>2</v>
      </c>
      <c r="E6" s="26"/>
      <c r="F6" s="26"/>
      <c r="G6" s="23" t="s">
        <v>19</v>
      </c>
      <c r="H6" s="23" t="s">
        <v>21</v>
      </c>
    </row>
    <row r="7" spans="1:8" ht="5.25" customHeight="1">
      <c r="A7" s="24"/>
      <c r="B7" s="26"/>
      <c r="C7" s="26"/>
      <c r="D7" s="26"/>
      <c r="E7" s="26"/>
      <c r="F7" s="26"/>
      <c r="G7" s="24"/>
      <c r="H7" s="24"/>
    </row>
    <row r="8" spans="1:8" ht="5.25" customHeight="1">
      <c r="A8" s="24"/>
      <c r="B8" s="26"/>
      <c r="C8" s="26"/>
      <c r="D8" s="26"/>
      <c r="E8" s="26"/>
      <c r="F8" s="26"/>
      <c r="G8" s="24"/>
      <c r="H8" s="24"/>
    </row>
    <row r="9" spans="1:8" ht="33.75" customHeight="1">
      <c r="A9" s="24"/>
      <c r="B9" s="26"/>
      <c r="C9" s="26"/>
      <c r="D9" s="26" t="s">
        <v>3</v>
      </c>
      <c r="E9" s="26" t="s">
        <v>4</v>
      </c>
      <c r="F9" s="23" t="s">
        <v>18</v>
      </c>
      <c r="G9" s="24"/>
      <c r="H9" s="25"/>
    </row>
    <row r="10" spans="1:8" hidden="1">
      <c r="A10" s="25"/>
      <c r="B10" s="26"/>
      <c r="C10" s="26"/>
      <c r="D10" s="26"/>
      <c r="E10" s="26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 ht="30">
      <c r="A12" s="1">
        <v>325</v>
      </c>
      <c r="B12" s="2" t="s">
        <v>23</v>
      </c>
      <c r="C12" s="1">
        <v>180</v>
      </c>
      <c r="D12" s="3">
        <v>25.79</v>
      </c>
      <c r="E12" s="3">
        <v>17.100000000000001</v>
      </c>
      <c r="F12" s="3">
        <v>29</v>
      </c>
      <c r="G12" s="3">
        <v>368.8</v>
      </c>
      <c r="H12" s="3">
        <v>0.68400000000000005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3.6</v>
      </c>
    </row>
    <row r="15" spans="1:8">
      <c r="A15" s="21" t="s">
        <v>8</v>
      </c>
      <c r="B15" s="21"/>
      <c r="C15" s="4">
        <f>SUM(C12:C14)</f>
        <v>410</v>
      </c>
      <c r="D15" s="5">
        <f>SUM(D12:D14)</f>
        <v>31.549999999999997</v>
      </c>
      <c r="E15" s="5">
        <f>SUM(E12:E14)</f>
        <v>24.94</v>
      </c>
      <c r="F15" s="5">
        <f t="shared" ref="F15:H15" si="0">SUM(F12:F14)</f>
        <v>58.08</v>
      </c>
      <c r="G15" s="5">
        <f t="shared" si="0"/>
        <v>578.44000000000005</v>
      </c>
      <c r="H15" s="5">
        <f t="shared" si="0"/>
        <v>5.3280000000000003</v>
      </c>
    </row>
    <row r="16" spans="1:8" ht="18.75">
      <c r="A16" s="22" t="s">
        <v>22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24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21" t="s">
        <v>8</v>
      </c>
      <c r="B19" s="21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22" t="s">
        <v>10</v>
      </c>
      <c r="B20" s="22"/>
      <c r="C20" s="22"/>
      <c r="D20" s="22"/>
      <c r="E20" s="22"/>
      <c r="F20" s="22"/>
      <c r="G20" s="22"/>
      <c r="H20" s="22"/>
    </row>
    <row r="21" spans="1:8" ht="30">
      <c r="A21" s="1">
        <v>27</v>
      </c>
      <c r="B21" s="2" t="s">
        <v>35</v>
      </c>
      <c r="C21" s="1">
        <v>50</v>
      </c>
      <c r="D21" s="3">
        <v>4.97</v>
      </c>
      <c r="E21" s="3">
        <v>2.27</v>
      </c>
      <c r="F21" s="3">
        <v>12.59</v>
      </c>
      <c r="G21" s="3">
        <v>88.32</v>
      </c>
      <c r="H21" s="3">
        <v>1.4</v>
      </c>
    </row>
    <row r="22" spans="1:8" ht="30">
      <c r="A22" s="1">
        <v>136</v>
      </c>
      <c r="B22" s="2" t="s">
        <v>25</v>
      </c>
      <c r="C22" s="1">
        <v>180</v>
      </c>
      <c r="D22" s="3">
        <v>1.85</v>
      </c>
      <c r="E22" s="3">
        <v>2.9</v>
      </c>
      <c r="F22" s="3">
        <v>12.85</v>
      </c>
      <c r="G22" s="3">
        <v>85.07</v>
      </c>
      <c r="H22" s="3">
        <v>13.068</v>
      </c>
    </row>
    <row r="23" spans="1:8">
      <c r="A23" s="1">
        <v>355</v>
      </c>
      <c r="B23" s="2" t="s">
        <v>26</v>
      </c>
      <c r="C23" s="1">
        <v>70</v>
      </c>
      <c r="D23" s="3">
        <v>7.87</v>
      </c>
      <c r="E23" s="3">
        <v>4.7</v>
      </c>
      <c r="F23" s="3">
        <v>4.8099999999999996</v>
      </c>
      <c r="G23" s="3">
        <v>92.99</v>
      </c>
      <c r="H23" s="3">
        <v>0.36399999999999999</v>
      </c>
    </row>
    <row r="24" spans="1:8">
      <c r="A24" s="1">
        <v>434</v>
      </c>
      <c r="B24" s="2" t="s">
        <v>11</v>
      </c>
      <c r="C24" s="1">
        <v>130</v>
      </c>
      <c r="D24" s="3">
        <v>2.83</v>
      </c>
      <c r="E24" s="3">
        <v>3.07</v>
      </c>
      <c r="F24" s="3">
        <v>19.079999999999998</v>
      </c>
      <c r="G24" s="3">
        <v>115.67</v>
      </c>
      <c r="H24" s="3">
        <v>22.49</v>
      </c>
    </row>
    <row r="25" spans="1:8" ht="30">
      <c r="A25" s="9">
        <v>527</v>
      </c>
      <c r="B25" s="8" t="s">
        <v>36</v>
      </c>
      <c r="C25" s="1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27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1" t="s">
        <v>8</v>
      </c>
      <c r="B27" s="21"/>
      <c r="C27" s="4">
        <f>SUM(C21:C26)</f>
        <v>660</v>
      </c>
      <c r="D27" s="4">
        <f t="shared" ref="D27:H27" si="2">SUM(D21:D26)</f>
        <v>20.870000000000005</v>
      </c>
      <c r="E27" s="4">
        <f t="shared" si="2"/>
        <v>13.540000000000001</v>
      </c>
      <c r="F27" s="4">
        <f t="shared" si="2"/>
        <v>77.849999999999994</v>
      </c>
      <c r="G27" s="4">
        <f t="shared" si="2"/>
        <v>516.42000000000007</v>
      </c>
      <c r="H27" s="4">
        <f t="shared" si="2"/>
        <v>37.322000000000003</v>
      </c>
    </row>
    <row r="28" spans="1:8" ht="18.75">
      <c r="A28" s="22" t="s">
        <v>12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13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14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21" t="s">
        <v>8</v>
      </c>
      <c r="B31" s="21"/>
      <c r="C31" s="4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3">
        <f t="shared" si="3"/>
        <v>126.5</v>
      </c>
      <c r="H31" s="3">
        <f t="shared" si="3"/>
        <v>11.05</v>
      </c>
    </row>
    <row r="32" spans="1:8" ht="18.75">
      <c r="A32" s="22" t="s">
        <v>15</v>
      </c>
      <c r="B32" s="22"/>
      <c r="C32" s="22"/>
      <c r="D32" s="22"/>
      <c r="E32" s="22"/>
      <c r="F32" s="22"/>
      <c r="G32" s="22"/>
      <c r="H32" s="22"/>
    </row>
    <row r="33" spans="1:8">
      <c r="A33" s="1">
        <v>406</v>
      </c>
      <c r="B33" s="2" t="s">
        <v>28</v>
      </c>
      <c r="C33" s="1">
        <v>70</v>
      </c>
      <c r="D33" s="3">
        <v>9.16</v>
      </c>
      <c r="E33" s="3">
        <v>4.03</v>
      </c>
      <c r="F33" s="3">
        <v>4.16</v>
      </c>
      <c r="G33" s="3">
        <v>89.94</v>
      </c>
      <c r="H33" s="3">
        <v>16.401</v>
      </c>
    </row>
    <row r="34" spans="1:8">
      <c r="A34" s="1">
        <v>419</v>
      </c>
      <c r="B34" s="2" t="s">
        <v>29</v>
      </c>
      <c r="C34" s="1">
        <v>130</v>
      </c>
      <c r="D34" s="3">
        <v>3.2</v>
      </c>
      <c r="E34" s="3">
        <v>5.27</v>
      </c>
      <c r="F34" s="3">
        <v>29.3</v>
      </c>
      <c r="G34" s="3">
        <v>177.32</v>
      </c>
      <c r="H34" s="3">
        <v>0</v>
      </c>
    </row>
    <row r="35" spans="1:8">
      <c r="A35" s="1">
        <v>503</v>
      </c>
      <c r="B35" s="2" t="s">
        <v>16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100</v>
      </c>
      <c r="B36" s="2" t="s">
        <v>7</v>
      </c>
      <c r="C36" s="1">
        <v>50</v>
      </c>
      <c r="D36" s="3">
        <v>3.11</v>
      </c>
      <c r="E36" s="3">
        <v>5.5</v>
      </c>
      <c r="F36" s="3">
        <v>18.559999999999999</v>
      </c>
      <c r="G36" s="3">
        <v>136.43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8</v>
      </c>
      <c r="B38" s="21"/>
      <c r="C38" s="4">
        <f>SUM(C33:C37)</f>
        <v>450</v>
      </c>
      <c r="D38" s="5">
        <f t="shared" ref="D38:H38" si="4">SUM(D33:D37)</f>
        <v>15.489999999999998</v>
      </c>
      <c r="E38" s="5">
        <f t="shared" si="4"/>
        <v>14.8</v>
      </c>
      <c r="F38" s="5">
        <f t="shared" si="4"/>
        <v>54.5</v>
      </c>
      <c r="G38" s="5">
        <f t="shared" si="4"/>
        <v>413.33</v>
      </c>
      <c r="H38" s="5">
        <f t="shared" si="4"/>
        <v>16.401</v>
      </c>
    </row>
    <row r="39" spans="1:8">
      <c r="A39" s="18" t="s">
        <v>17</v>
      </c>
      <c r="B39" s="19"/>
      <c r="C39" s="4">
        <f t="shared" ref="C39:H39" si="5">C15+C19+C27+C31+C38</f>
        <v>1975</v>
      </c>
      <c r="D39" s="5">
        <f t="shared" si="5"/>
        <v>74.760000000000005</v>
      </c>
      <c r="E39" s="5">
        <f t="shared" si="5"/>
        <v>58.31</v>
      </c>
      <c r="F39" s="5">
        <f t="shared" si="5"/>
        <v>243.83</v>
      </c>
      <c r="G39" s="5">
        <f t="shared" si="5"/>
        <v>1801.44</v>
      </c>
      <c r="H39" s="5">
        <f t="shared" si="5"/>
        <v>73.700999999999993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2026-02-24T11:43:18Z</cp:lastPrinted>
  <dcterms:created xsi:type="dcterms:W3CDTF">2026-02-22T14:24:22Z</dcterms:created>
  <dcterms:modified xsi:type="dcterms:W3CDTF">2026-04-06T10:27:12Z</dcterms:modified>
</cp:coreProperties>
</file>