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<sst xmlns="http://schemas.openxmlformats.org/spreadsheetml/2006/main" count="40" uniqueCount="36">
  <si>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</si>
  <si>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</si>
  <si>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</si>
  <si>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</si>
  <si>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</si>
  <si>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</si>
  <si>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</si>
  <si>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</si>
  <si>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</si>
  <si>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</si>
  <si>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</si>
  <si>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</si>
  <si>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</si>
  <si>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</si>
  <si>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</si>
  <si>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</si>
  <si>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</si>
  <si>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</si>
  <si>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</si>
  <si>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</si>
  <si>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</si>
  <si>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</si>
  <si>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Какао с молоком</t>
  </si>
  <si>
    <t>Суп крестьянский с крупой на мясном бульоне, сметаной</t>
  </si>
  <si>
    <t>Жаркое по - домашнему</t>
  </si>
  <si>
    <t>Кисель из ягод</t>
  </si>
  <si>
    <t>Биточки пшенные</t>
  </si>
  <si>
    <t>Соус яблочный</t>
  </si>
  <si>
    <t>Витамин С, мг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</si>
  <si>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</si>
  <si>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</si>
  <si>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</si>
  <si>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</si>
  <si>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Каша из хлопьев овсяных "Геркулес" вязкая</t>
  </si>
  <si>
    <t>Салат из свеклы с сыром</t>
  </si>
  <si>
    <t>5 мая 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</si>
</sst>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Fill="1" applyBorder="1" applyAlignment="1">
      <alignment horizontal="right" vertical="top" wrapText="1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topLeftCell="A18" zoomScale="86" zoomScaleNormal="86" workbookViewId="0">
      <selection sqref="A1:H39"/>
    </sheetView>
  </sheetViews>
  <sheetFormatPr defaultRowHeight="15"/>
  <cols>
    <col min="1" max="1" width="6.5703125" customWidth="1"/>
    <col min="2" max="2" width="26.285156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10.7109375" customWidth="1"/>
  </cols>
  <sheetData>
    <row r="1" spans="1:8" ht="18.75">
      <c r="F1" s="14" t="s">
        <v>29</v>
      </c>
      <c r="G1" s="14"/>
      <c r="H1" s="14"/>
    </row>
    <row r="2" spans="1:8" ht="21">
      <c r="A2" s="15" t="s">
        <v>30</v>
      </c>
      <c r="B2" s="15"/>
      <c r="C2" s="15"/>
      <c r="D2" s="15"/>
      <c r="E2" s="15"/>
      <c r="F2" s="16" t="s">
        <v>31</v>
      </c>
      <c r="G2" s="16"/>
      <c r="H2" s="16"/>
    </row>
    <row r="3" spans="1:8" ht="21">
      <c r="A3" s="13"/>
      <c r="B3" s="13"/>
      <c r="C3" s="13"/>
      <c r="D3" s="13"/>
      <c r="E3" s="13"/>
      <c r="F3" s="17" t="s">
        <v>32</v>
      </c>
      <c r="G3" s="17"/>
      <c r="H3" s="17"/>
    </row>
    <row r="4" spans="1:8" ht="21">
      <c r="A4" s="20" t="s">
        <v>35</v>
      </c>
      <c r="B4" s="20"/>
      <c r="C4" s="20"/>
      <c r="D4" s="20"/>
      <c r="E4" s="20"/>
      <c r="F4" s="20"/>
      <c r="G4" s="20"/>
      <c r="H4" s="20"/>
    </row>
    <row r="5" spans="1:8" ht="21">
      <c r="A5" s="18"/>
      <c r="B5" s="18"/>
      <c r="C5" s="18"/>
      <c r="D5" s="18"/>
      <c r="E5" s="18"/>
      <c r="F5" s="18"/>
      <c r="G5" s="18"/>
      <c r="H5" s="18"/>
    </row>
    <row r="6" spans="1:8" ht="14.25" customHeight="1">
      <c r="A6" s="23" t="s">
        <v>18</v>
      </c>
      <c r="B6" s="23" t="s">
        <v>0</v>
      </c>
      <c r="C6" s="23" t="s">
        <v>1</v>
      </c>
      <c r="D6" s="23" t="s">
        <v>2</v>
      </c>
      <c r="E6" s="23"/>
      <c r="F6" s="23"/>
      <c r="G6" s="23" t="s">
        <v>17</v>
      </c>
      <c r="H6" s="23" t="s">
        <v>28</v>
      </c>
    </row>
    <row r="7" spans="1:8" ht="5.25" customHeight="1">
      <c r="A7" s="23"/>
      <c r="B7" s="23"/>
      <c r="C7" s="23"/>
      <c r="D7" s="23"/>
      <c r="E7" s="23"/>
      <c r="F7" s="23"/>
      <c r="G7" s="23"/>
      <c r="H7" s="23"/>
    </row>
    <row r="8" spans="1:8" ht="5.25" customHeight="1">
      <c r="A8" s="23"/>
      <c r="B8" s="23"/>
      <c r="C8" s="23"/>
      <c r="D8" s="23"/>
      <c r="E8" s="23"/>
      <c r="F8" s="23"/>
      <c r="G8" s="23"/>
      <c r="H8" s="23"/>
    </row>
    <row r="9" spans="1:8" ht="33.75" customHeight="1">
      <c r="A9" s="23"/>
      <c r="B9" s="23"/>
      <c r="C9" s="23"/>
      <c r="D9" s="23" t="s">
        <v>3</v>
      </c>
      <c r="E9" s="23" t="s">
        <v>4</v>
      </c>
      <c r="F9" s="23" t="s">
        <v>16</v>
      </c>
      <c r="G9" s="23"/>
      <c r="H9" s="23"/>
    </row>
    <row r="10" spans="1:8" hidden="1">
      <c r="A10" s="23"/>
      <c r="B10" s="23"/>
      <c r="C10" s="23"/>
      <c r="D10" s="23"/>
      <c r="E10" s="23"/>
      <c r="F10" s="23"/>
      <c r="G10" s="23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 ht="30">
      <c r="A12" s="1">
        <v>253</v>
      </c>
      <c r="B12" s="2" t="s">
        <v>33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>
      <c r="A13" s="1">
        <v>508</v>
      </c>
      <c r="B13" s="2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1" t="s">
        <v>7</v>
      </c>
      <c r="B15" s="21"/>
      <c r="C15" s="4">
        <f>SUM(C12:C14)</f>
        <v>410</v>
      </c>
      <c r="D15" s="5">
        <f>SUM(D12:D14)</f>
        <v>14.899999999999999</v>
      </c>
      <c r="E15" s="5">
        <f>SUM(E12:E14)</f>
        <v>17.96</v>
      </c>
      <c r="F15" s="5">
        <f t="shared" ref="F15:H15" si="0">SUM(F12:F14)</f>
        <v>57.53</v>
      </c>
      <c r="G15" s="5">
        <f t="shared" si="0"/>
        <v>452.71999999999997</v>
      </c>
      <c r="H15" s="5">
        <f t="shared" si="0"/>
        <v>3.6360000000000001</v>
      </c>
    </row>
    <row r="16" spans="1:8" ht="18.75">
      <c r="A16" s="22" t="s">
        <v>19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 s="9"/>
      <c r="B18" s="10"/>
      <c r="C18" s="11"/>
      <c r="D18" s="12"/>
      <c r="E18" s="12"/>
      <c r="F18" s="12"/>
      <c r="G18" s="12"/>
      <c r="H18" s="12"/>
    </row>
    <row r="19" spans="1:8">
      <c r="A19" s="21" t="s">
        <v>7</v>
      </c>
      <c r="B19" s="21"/>
      <c r="C19" s="8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2" t="s">
        <v>9</v>
      </c>
      <c r="B20" s="22"/>
      <c r="C20" s="22"/>
      <c r="D20" s="22"/>
      <c r="E20" s="22"/>
      <c r="F20" s="22"/>
      <c r="G20" s="22"/>
      <c r="H20" s="22"/>
    </row>
    <row r="21" spans="1:8">
      <c r="A21" s="1">
        <v>56</v>
      </c>
      <c r="B21" s="2" t="s">
        <v>34</v>
      </c>
      <c r="C21" s="1">
        <v>60</v>
      </c>
      <c r="D21" s="3">
        <v>1.85</v>
      </c>
      <c r="E21" s="3">
        <v>4.16</v>
      </c>
      <c r="F21" s="3">
        <v>4.58</v>
      </c>
      <c r="G21" s="3">
        <v>63.07</v>
      </c>
      <c r="H21" s="3">
        <v>5.16</v>
      </c>
    </row>
    <row r="22" spans="1:8" ht="45">
      <c r="A22" s="1">
        <v>160</v>
      </c>
      <c r="B22" s="2" t="s">
        <v>23</v>
      </c>
      <c r="C22" s="1">
        <v>180</v>
      </c>
      <c r="D22" s="3">
        <v>6.7</v>
      </c>
      <c r="E22" s="3">
        <v>8.84</v>
      </c>
      <c r="F22" s="3">
        <v>10.46</v>
      </c>
      <c r="G22" s="3">
        <v>148.36000000000001</v>
      </c>
      <c r="H22" s="3">
        <v>17.856000000000002</v>
      </c>
    </row>
    <row r="23" spans="1:8">
      <c r="A23" s="1">
        <v>374</v>
      </c>
      <c r="B23" s="2" t="s">
        <v>24</v>
      </c>
      <c r="C23" s="1">
        <v>200</v>
      </c>
      <c r="D23" s="3">
        <v>23.36</v>
      </c>
      <c r="E23" s="3">
        <v>10.88</v>
      </c>
      <c r="F23" s="3">
        <v>21.98</v>
      </c>
      <c r="G23" s="3">
        <v>279.94</v>
      </c>
      <c r="H23" s="3">
        <v>26.86</v>
      </c>
    </row>
    <row r="24" spans="1:8">
      <c r="A24" s="1">
        <v>518</v>
      </c>
      <c r="B24" s="2" t="s">
        <v>25</v>
      </c>
      <c r="C24" s="1">
        <v>180</v>
      </c>
      <c r="D24" s="3">
        <v>0.22</v>
      </c>
      <c r="E24" s="3">
        <v>0.09</v>
      </c>
      <c r="F24" s="3">
        <v>15.7</v>
      </c>
      <c r="G24" s="3">
        <v>63.92</v>
      </c>
      <c r="H24" s="3">
        <v>43.2</v>
      </c>
    </row>
    <row r="25" spans="1:8" ht="30">
      <c r="A25" s="1">
        <v>116</v>
      </c>
      <c r="B25" s="2" t="s">
        <v>20</v>
      </c>
      <c r="C25" s="11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</row>
    <row r="26" spans="1:8">
      <c r="A26" s="9"/>
      <c r="B26" s="9"/>
      <c r="C26" s="9"/>
      <c r="D26" s="9"/>
      <c r="E26" s="9"/>
      <c r="F26" s="9"/>
      <c r="G26" s="9"/>
      <c r="H26" s="9"/>
    </row>
    <row r="27" spans="1:8">
      <c r="A27" s="21" t="s">
        <v>7</v>
      </c>
      <c r="B27" s="21"/>
      <c r="C27" s="4">
        <f t="shared" ref="C27:H27" si="2">SUM(C21:C25)</f>
        <v>670</v>
      </c>
      <c r="D27" s="4">
        <f t="shared" si="2"/>
        <v>35.43</v>
      </c>
      <c r="E27" s="4">
        <f t="shared" si="2"/>
        <v>24.570000000000004</v>
      </c>
      <c r="F27" s="4">
        <f t="shared" si="2"/>
        <v>69.72</v>
      </c>
      <c r="G27" s="5">
        <f t="shared" si="2"/>
        <v>645.79</v>
      </c>
      <c r="H27" s="4">
        <f t="shared" si="2"/>
        <v>93.076000000000008</v>
      </c>
    </row>
    <row r="28" spans="1:8" ht="18.75">
      <c r="A28" s="22" t="s">
        <v>10</v>
      </c>
      <c r="B28" s="22"/>
      <c r="C28" s="22"/>
      <c r="D28" s="22"/>
      <c r="E28" s="22"/>
      <c r="F28" s="22"/>
      <c r="G28" s="22"/>
      <c r="H28" s="22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12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1" spans="1:8">
      <c r="A31" s="21" t="s">
        <v>7</v>
      </c>
      <c r="B31" s="21"/>
      <c r="C31" s="1">
        <f t="shared" ref="C31:H31" si="3">SUM(C29:C30)</f>
        <v>250</v>
      </c>
      <c r="D31" s="1">
        <f t="shared" si="3"/>
        <v>5.85</v>
      </c>
      <c r="E31" s="1">
        <f t="shared" si="3"/>
        <v>4.25</v>
      </c>
      <c r="F31" s="1">
        <f t="shared" si="3"/>
        <v>27</v>
      </c>
      <c r="G31" s="3">
        <f t="shared" si="3"/>
        <v>175.5</v>
      </c>
      <c r="H31" s="1">
        <f t="shared" si="3"/>
        <v>11.05</v>
      </c>
    </row>
    <row r="32" spans="1:8" ht="18.75">
      <c r="A32" s="22" t="s">
        <v>13</v>
      </c>
      <c r="B32" s="22"/>
      <c r="C32" s="22"/>
      <c r="D32" s="22"/>
      <c r="E32" s="22"/>
      <c r="F32" s="22"/>
      <c r="G32" s="22"/>
      <c r="H32" s="22"/>
    </row>
    <row r="33" spans="1:8">
      <c r="A33" s="1">
        <v>292</v>
      </c>
      <c r="B33" s="2" t="s">
        <v>26</v>
      </c>
      <c r="C33" s="1">
        <v>180</v>
      </c>
      <c r="D33" s="3">
        <v>9</v>
      </c>
      <c r="E33" s="3">
        <v>8.82</v>
      </c>
      <c r="F33" s="3">
        <v>46.62</v>
      </c>
      <c r="G33" s="3">
        <v>310.5</v>
      </c>
      <c r="H33" s="3">
        <v>0.45</v>
      </c>
    </row>
    <row r="34" spans="1:8">
      <c r="A34" s="1">
        <v>479</v>
      </c>
      <c r="B34" s="2" t="s">
        <v>27</v>
      </c>
      <c r="C34" s="1">
        <v>40</v>
      </c>
      <c r="D34" s="3">
        <v>0.04</v>
      </c>
      <c r="E34" s="3">
        <v>0.04</v>
      </c>
      <c r="F34" s="3">
        <v>6.81</v>
      </c>
      <c r="G34" s="3">
        <v>26.93</v>
      </c>
      <c r="H34" s="3">
        <v>0.9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21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21" t="s">
        <v>7</v>
      </c>
      <c r="B38" s="21"/>
      <c r="C38" s="4">
        <f>SUM(C33:C37)</f>
        <v>460</v>
      </c>
      <c r="D38" s="5">
        <f t="shared" ref="D38:H38" si="4">SUM(D33:D37)</f>
        <v>12.099999999999998</v>
      </c>
      <c r="E38" s="5">
        <f t="shared" si="4"/>
        <v>9.18</v>
      </c>
      <c r="F38" s="5">
        <f t="shared" si="4"/>
        <v>75.59</v>
      </c>
      <c r="G38" s="5">
        <f t="shared" si="4"/>
        <v>441.07</v>
      </c>
      <c r="H38" s="5">
        <f t="shared" si="4"/>
        <v>1.35</v>
      </c>
    </row>
    <row r="39" spans="1:8">
      <c r="A39" s="19" t="s">
        <v>15</v>
      </c>
      <c r="B39" s="19"/>
      <c r="C39" s="4">
        <f t="shared" ref="C39:H39" si="5">C15+C19+C27+C31+C38</f>
        <v>1970</v>
      </c>
      <c r="D39" s="5">
        <f t="shared" si="5"/>
        <v>69.179999999999993</v>
      </c>
      <c r="E39" s="5">
        <f t="shared" si="5"/>
        <v>56.140000000000008</v>
      </c>
      <c r="F39" s="5">
        <f t="shared" si="5"/>
        <v>248.02</v>
      </c>
      <c r="G39" s="5">
        <f t="shared" si="5"/>
        <v>1797.8799999999999</v>
      </c>
      <c r="H39" s="5">
        <f t="shared" si="5"/>
        <v>112.712</v>
      </c>
    </row>
  </sheetData>
  <mergeCells count="26">
    <mergeCell ref="B6:B10"/>
    <mergeCell ref="C6:C10"/>
    <mergeCell ref="D6:F8"/>
    <mergeCell ref="D9:D10"/>
    <mergeCell ref="E9:E10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2026-05-04T11:06:15Z</cp:lastPrinted>
  <dcterms:created xsi:type="dcterms:W3CDTF">2026-02-22T14:24:22Z</dcterms:created>
  <dcterms:modified xsi:type="dcterms:W3CDTF">2026-05-04T11:20:10Z</dcterms:modified>
</cp:coreProperties>
</file>