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<sst xmlns="http://schemas.openxmlformats.org/spreadsheetml/2006/main" count="40" uniqueCount="36">
  <si>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</si>
  <si>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</si>
  <si>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</si>
  <si>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</si>
  <si>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</si>
  <si>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</si>
  <si>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</si>
  <si>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</si>
  <si>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</si>
  <si>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</si>
  <si>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</si>
  <si>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</si>
  <si>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</si>
  <si>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</si>
  <si>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</si>
  <si>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</si>
  <si>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</si>
  <si>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</si>
  <si>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</si>
  <si>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</si>
  <si>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</si>
  <si>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Какао  с молоком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</si>
  <si>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</si>
  <si>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</si>
  <si>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</si>
  <si>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</si>
  <si>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Каша пшеничная вязкая</t>
  </si>
  <si>
    <t>Суп картофельный с макаронными изделиями на курином бульоне</t>
  </si>
  <si>
    <t>Плов из отварной птицы</t>
  </si>
  <si>
    <t>Компот из смеси сухофруктов</t>
  </si>
  <si>
    <t>Пудинг творожный запеченный</t>
  </si>
  <si>
    <t>Салат из моркови с зеленым горошком</t>
  </si>
  <si>
    <t>Бутерброды с сыром</t>
  </si>
  <si>
    <t>Булочка домашняя</t>
  </si>
  <si>
    <t>5 день</t>
  </si>
  <si>
    <t>21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</si>
</sst>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A22" zoomScale="86" zoomScaleNormal="86" workbookViewId="0">
      <selection sqref="A1:H40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13" ht="18.75">
      <c r="F1" s="17" t="s">
        <v>22</v>
      </c>
      <c r="G1" s="17"/>
      <c r="H1" s="17"/>
    </row>
    <row r="2" spans="1:13" ht="21" customHeight="1">
      <c r="A2" s="20" t="s">
        <v>25</v>
      </c>
      <c r="B2" s="20"/>
      <c r="C2" s="20"/>
      <c r="D2" s="20"/>
      <c r="E2" s="20"/>
      <c r="F2" s="19" t="s">
        <v>24</v>
      </c>
      <c r="G2" s="19"/>
      <c r="H2" s="19"/>
    </row>
    <row r="3" spans="1:13" ht="21" customHeight="1">
      <c r="A3" s="9"/>
      <c r="B3" s="9"/>
      <c r="C3" s="9"/>
      <c r="D3" s="9"/>
      <c r="E3" s="9"/>
      <c r="F3" s="18" t="s">
        <v>23</v>
      </c>
      <c r="G3" s="18"/>
      <c r="H3" s="18"/>
    </row>
    <row r="4" spans="1:13" ht="21">
      <c r="A4" s="22" t="s">
        <v>35</v>
      </c>
      <c r="B4" s="22"/>
      <c r="C4" s="22"/>
      <c r="D4" s="22"/>
      <c r="E4" s="22"/>
      <c r="F4" s="22"/>
      <c r="G4" s="22"/>
      <c r="H4" s="22"/>
    </row>
    <row r="5" spans="1:13" ht="21">
      <c r="A5" s="23" t="s">
        <v>34</v>
      </c>
      <c r="B5" s="23"/>
      <c r="C5" s="23"/>
      <c r="D5" s="23"/>
      <c r="E5" s="23"/>
      <c r="F5" s="23"/>
      <c r="G5" s="23"/>
      <c r="H5" s="23"/>
    </row>
    <row r="6" spans="1:13" ht="14.25" customHeight="1">
      <c r="A6" s="26" t="s">
        <v>17</v>
      </c>
      <c r="B6" s="26" t="s">
        <v>0</v>
      </c>
      <c r="C6" s="26" t="s">
        <v>1</v>
      </c>
      <c r="D6" s="26" t="s">
        <v>2</v>
      </c>
      <c r="E6" s="26"/>
      <c r="F6" s="26"/>
      <c r="G6" s="26" t="s">
        <v>16</v>
      </c>
      <c r="H6" s="26" t="s">
        <v>20</v>
      </c>
    </row>
    <row r="7" spans="1:13" ht="5.25" customHeight="1">
      <c r="A7" s="26"/>
      <c r="B7" s="26"/>
      <c r="C7" s="26"/>
      <c r="D7" s="26"/>
      <c r="E7" s="26"/>
      <c r="F7" s="26"/>
      <c r="G7" s="26"/>
      <c r="H7" s="26"/>
    </row>
    <row r="8" spans="1:13" ht="5.25" customHeight="1">
      <c r="A8" s="26"/>
      <c r="B8" s="26"/>
      <c r="C8" s="26"/>
      <c r="D8" s="26"/>
      <c r="E8" s="26"/>
      <c r="F8" s="26"/>
      <c r="G8" s="26"/>
      <c r="H8" s="26"/>
    </row>
    <row r="9" spans="1:13" ht="33.75" customHeight="1">
      <c r="A9" s="26"/>
      <c r="B9" s="26"/>
      <c r="C9" s="26"/>
      <c r="D9" s="26" t="s">
        <v>3</v>
      </c>
      <c r="E9" s="26" t="s">
        <v>4</v>
      </c>
      <c r="F9" s="26" t="s">
        <v>15</v>
      </c>
      <c r="G9" s="26"/>
      <c r="H9" s="26"/>
      <c r="M9" s="16"/>
    </row>
    <row r="10" spans="1:13" hidden="1">
      <c r="A10" s="26"/>
      <c r="B10" s="26"/>
      <c r="C10" s="26"/>
      <c r="D10" s="26"/>
      <c r="E10" s="26"/>
      <c r="F10" s="26"/>
      <c r="G10" s="26"/>
      <c r="H10" s="6"/>
    </row>
    <row r="11" spans="1:13" ht="18.75">
      <c r="A11" s="25" t="s">
        <v>5</v>
      </c>
      <c r="B11" s="25"/>
      <c r="C11" s="25"/>
      <c r="D11" s="25"/>
      <c r="E11" s="25"/>
      <c r="F11" s="25"/>
      <c r="G11" s="25"/>
      <c r="H11" s="25"/>
    </row>
    <row r="12" spans="1:13">
      <c r="A12" s="1">
        <v>262</v>
      </c>
      <c r="B12" s="2" t="s">
        <v>26</v>
      </c>
      <c r="C12" s="1">
        <v>180</v>
      </c>
      <c r="D12" s="3">
        <v>7.42</v>
      </c>
      <c r="E12" s="3">
        <v>5.38</v>
      </c>
      <c r="F12" s="3">
        <v>24.14</v>
      </c>
      <c r="G12" s="3">
        <v>171.13</v>
      </c>
      <c r="H12" s="3">
        <v>1.6379999999999999</v>
      </c>
    </row>
    <row r="13" spans="1:13">
      <c r="A13" s="1">
        <v>508</v>
      </c>
      <c r="B13" s="2" t="s">
        <v>21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13">
      <c r="A14" s="1">
        <v>97</v>
      </c>
      <c r="B14" s="2" t="s">
        <v>32</v>
      </c>
      <c r="C14" s="1">
        <v>55</v>
      </c>
      <c r="D14" s="3">
        <v>7.85</v>
      </c>
      <c r="E14" s="3">
        <v>10.06</v>
      </c>
      <c r="F14" s="3">
        <v>13.44</v>
      </c>
      <c r="G14" s="3">
        <v>177.72</v>
      </c>
      <c r="H14" s="3">
        <v>0.16500000000000001</v>
      </c>
    </row>
    <row r="15" spans="1:13">
      <c r="A15" s="24" t="s">
        <v>6</v>
      </c>
      <c r="B15" s="24"/>
      <c r="C15" s="4">
        <f>SUM(C12:C14)</f>
        <v>415</v>
      </c>
      <c r="D15" s="5">
        <f>SUM(D12:D14)</f>
        <v>20.560000000000002</v>
      </c>
      <c r="E15" s="5">
        <f>SUM(E12:E14)</f>
        <v>21.11</v>
      </c>
      <c r="F15" s="5">
        <f t="shared" ref="F15:H15" si="0">SUM(F12:F14)</f>
        <v>52.03</v>
      </c>
      <c r="G15" s="5">
        <f t="shared" si="0"/>
        <v>479.24</v>
      </c>
      <c r="H15" s="5">
        <f t="shared" si="0"/>
        <v>4.0350000000000001</v>
      </c>
    </row>
    <row r="16" spans="1:13" ht="18.75">
      <c r="A16" s="25" t="s">
        <v>18</v>
      </c>
      <c r="B16" s="25"/>
      <c r="C16" s="25"/>
      <c r="D16" s="25"/>
      <c r="E16" s="25"/>
      <c r="F16" s="25"/>
      <c r="G16" s="25"/>
      <c r="H16" s="25"/>
    </row>
    <row r="17" spans="1:11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1">
      <c r="A18" s="11"/>
      <c r="B18" s="13"/>
      <c r="C18" s="8"/>
      <c r="D18" s="14"/>
      <c r="E18" s="14"/>
      <c r="F18" s="14"/>
      <c r="G18" s="14"/>
      <c r="H18" s="14"/>
    </row>
    <row r="19" spans="1:11">
      <c r="A19" s="24" t="s">
        <v>6</v>
      </c>
      <c r="B19" s="24"/>
      <c r="C19" s="10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11" ht="18.75">
      <c r="A20" s="25" t="s">
        <v>8</v>
      </c>
      <c r="B20" s="25"/>
      <c r="C20" s="25"/>
      <c r="D20" s="25"/>
      <c r="E20" s="25"/>
      <c r="F20" s="25"/>
      <c r="G20" s="25"/>
      <c r="H20" s="25"/>
    </row>
    <row r="21" spans="1:11" ht="30">
      <c r="A21" s="1">
        <v>27</v>
      </c>
      <c r="B21" s="2" t="s">
        <v>31</v>
      </c>
      <c r="C21" s="1">
        <v>50</v>
      </c>
      <c r="D21" s="3">
        <v>4.97</v>
      </c>
      <c r="E21" s="3">
        <v>2.27</v>
      </c>
      <c r="F21" s="3">
        <v>12.59</v>
      </c>
      <c r="G21" s="3">
        <v>88.32</v>
      </c>
      <c r="H21" s="3">
        <v>1.4</v>
      </c>
    </row>
    <row r="22" spans="1:11" ht="45">
      <c r="A22" s="1">
        <v>152</v>
      </c>
      <c r="B22" s="2" t="s">
        <v>27</v>
      </c>
      <c r="C22" s="1">
        <v>180</v>
      </c>
      <c r="D22" s="3">
        <v>2.4500000000000002</v>
      </c>
      <c r="E22" s="3">
        <v>2.1800000000000002</v>
      </c>
      <c r="F22" s="3">
        <v>17.66</v>
      </c>
      <c r="G22" s="3">
        <v>100.89</v>
      </c>
      <c r="H22" s="3">
        <v>11.34</v>
      </c>
    </row>
    <row r="23" spans="1:11">
      <c r="A23" s="1">
        <v>411</v>
      </c>
      <c r="B23" s="2" t="s">
        <v>28</v>
      </c>
      <c r="C23" s="1">
        <v>200</v>
      </c>
      <c r="D23" s="3">
        <v>10.44</v>
      </c>
      <c r="E23" s="3">
        <v>13.84</v>
      </c>
      <c r="F23" s="3">
        <v>35.64</v>
      </c>
      <c r="G23" s="3">
        <v>309.06</v>
      </c>
      <c r="H23" s="3">
        <v>1.44</v>
      </c>
    </row>
    <row r="24" spans="1:11" ht="30">
      <c r="A24" s="1">
        <v>527</v>
      </c>
      <c r="B24" s="2" t="s">
        <v>29</v>
      </c>
      <c r="C24" s="1">
        <v>180</v>
      </c>
      <c r="D24" s="3">
        <v>0.05</v>
      </c>
      <c r="E24" s="3">
        <v>0</v>
      </c>
      <c r="F24" s="3">
        <v>11.52</v>
      </c>
      <c r="G24" s="3">
        <v>43.87</v>
      </c>
      <c r="H24" s="3">
        <v>0</v>
      </c>
    </row>
    <row r="25" spans="1:11" ht="30">
      <c r="A25" s="1">
        <v>116</v>
      </c>
      <c r="B25" s="2" t="s">
        <v>19</v>
      </c>
      <c r="C25" s="8">
        <v>50</v>
      </c>
      <c r="D25" s="3">
        <v>3.3</v>
      </c>
      <c r="E25" s="3">
        <v>0.6</v>
      </c>
      <c r="F25" s="3">
        <v>17</v>
      </c>
      <c r="G25" s="3">
        <v>90.5</v>
      </c>
      <c r="H25" s="3">
        <v>0</v>
      </c>
      <c r="K25" s="12"/>
    </row>
    <row r="26" spans="1:11">
      <c r="A26" s="11"/>
      <c r="B26" s="11"/>
      <c r="C26" s="11"/>
      <c r="D26" s="11"/>
      <c r="E26" s="11"/>
      <c r="F26" s="11"/>
      <c r="G26" s="11"/>
      <c r="H26" s="11"/>
      <c r="I26" s="12"/>
    </row>
    <row r="27" spans="1:11">
      <c r="A27" s="24" t="s">
        <v>6</v>
      </c>
      <c r="B27" s="24"/>
      <c r="C27" s="4">
        <f t="shared" ref="C27:H27" si="2">SUM(C21:C25)</f>
        <v>660</v>
      </c>
      <c r="D27" s="4">
        <f t="shared" si="2"/>
        <v>21.21</v>
      </c>
      <c r="E27" s="4">
        <f t="shared" si="2"/>
        <v>18.89</v>
      </c>
      <c r="F27" s="4">
        <f t="shared" si="2"/>
        <v>94.41</v>
      </c>
      <c r="G27" s="5">
        <f t="shared" si="2"/>
        <v>632.64</v>
      </c>
      <c r="H27" s="4">
        <f t="shared" si="2"/>
        <v>14.18</v>
      </c>
      <c r="I27" s="12"/>
    </row>
    <row r="28" spans="1:11" ht="18.75">
      <c r="A28" s="25" t="s">
        <v>9</v>
      </c>
      <c r="B28" s="25"/>
      <c r="C28" s="25"/>
      <c r="D28" s="25"/>
      <c r="E28" s="25"/>
      <c r="F28" s="25"/>
      <c r="G28" s="25"/>
      <c r="H28" s="25"/>
      <c r="I28" s="12"/>
    </row>
    <row r="29" spans="1:11">
      <c r="A29" s="1">
        <v>535</v>
      </c>
      <c r="B29" s="2" t="s">
        <v>10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  <c r="I29" s="12"/>
    </row>
    <row r="30" spans="1:11">
      <c r="A30" s="1">
        <v>118</v>
      </c>
      <c r="B30" s="2" t="s">
        <v>11</v>
      </c>
      <c r="C30" s="1">
        <v>100</v>
      </c>
      <c r="D30" s="3">
        <v>0.9</v>
      </c>
      <c r="E30" s="3">
        <v>0.2</v>
      </c>
      <c r="F30" s="3">
        <v>8.1</v>
      </c>
      <c r="G30" s="3">
        <v>43</v>
      </c>
      <c r="H30" s="3">
        <v>60</v>
      </c>
      <c r="I30" s="12"/>
    </row>
    <row r="31" spans="1:11">
      <c r="A31" s="11"/>
      <c r="B31" s="11"/>
      <c r="C31" s="11"/>
      <c r="D31" s="11"/>
      <c r="E31" s="11"/>
      <c r="F31" s="11"/>
      <c r="G31" s="11"/>
      <c r="H31" s="11"/>
      <c r="I31" s="12"/>
    </row>
    <row r="32" spans="1:11">
      <c r="A32" s="24" t="s">
        <v>6</v>
      </c>
      <c r="B32" s="24"/>
      <c r="C32" s="1">
        <f t="shared" ref="C32:H32" si="3">SUM(C29:C30)</f>
        <v>250</v>
      </c>
      <c r="D32" s="1">
        <f t="shared" si="3"/>
        <v>5.25</v>
      </c>
      <c r="E32" s="1">
        <f t="shared" si="3"/>
        <v>3.95</v>
      </c>
      <c r="F32" s="1">
        <f t="shared" si="3"/>
        <v>14.1</v>
      </c>
      <c r="G32" s="3">
        <f t="shared" si="3"/>
        <v>122.5</v>
      </c>
      <c r="H32" s="1">
        <f t="shared" si="3"/>
        <v>61.05</v>
      </c>
      <c r="I32" s="12"/>
    </row>
    <row r="33" spans="1:16" ht="18.75">
      <c r="A33" s="25" t="s">
        <v>12</v>
      </c>
      <c r="B33" s="25"/>
      <c r="C33" s="25"/>
      <c r="D33" s="25"/>
      <c r="E33" s="25"/>
      <c r="F33" s="25"/>
      <c r="G33" s="25"/>
      <c r="H33" s="25"/>
      <c r="I33" s="12"/>
    </row>
    <row r="34" spans="1:16" ht="30">
      <c r="A34" s="1">
        <v>323</v>
      </c>
      <c r="B34" s="2" t="s">
        <v>30</v>
      </c>
      <c r="C34" s="1">
        <v>180</v>
      </c>
      <c r="D34" s="3">
        <v>26.55</v>
      </c>
      <c r="E34" s="3">
        <v>17.190000000000001</v>
      </c>
      <c r="F34" s="3">
        <v>31.28</v>
      </c>
      <c r="G34" s="3">
        <v>381.04</v>
      </c>
      <c r="H34" s="3">
        <v>0.68400000000000005</v>
      </c>
      <c r="I34" s="12"/>
    </row>
    <row r="35" spans="1:16">
      <c r="A35" s="1">
        <v>503</v>
      </c>
      <c r="B35" s="2" t="s">
        <v>13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  <c r="I35" s="12"/>
    </row>
    <row r="36" spans="1:16">
      <c r="A36" s="15">
        <v>583</v>
      </c>
      <c r="B36" s="11" t="s">
        <v>33</v>
      </c>
      <c r="C36" s="15">
        <v>70</v>
      </c>
      <c r="D36" s="11">
        <v>1.83</v>
      </c>
      <c r="E36" s="11">
        <v>6.71</v>
      </c>
      <c r="F36" s="11">
        <v>7.1</v>
      </c>
      <c r="G36" s="11">
        <v>95.86</v>
      </c>
      <c r="H36" s="11">
        <v>0.378</v>
      </c>
      <c r="I36" s="12"/>
      <c r="M36" s="12"/>
      <c r="O36" s="12"/>
      <c r="P36" s="12"/>
    </row>
    <row r="37" spans="1:16">
      <c r="A37" s="8"/>
      <c r="B37" s="2"/>
      <c r="C37" s="1"/>
      <c r="D37" s="3"/>
      <c r="E37" s="3"/>
      <c r="F37" s="3"/>
      <c r="G37" s="3"/>
      <c r="H37" s="3"/>
      <c r="I37" s="12"/>
    </row>
    <row r="38" spans="1:16">
      <c r="A38" s="1"/>
      <c r="B38" s="2"/>
      <c r="C38" s="1"/>
      <c r="D38" s="3"/>
      <c r="E38" s="3"/>
      <c r="F38" s="3"/>
      <c r="G38" s="3"/>
      <c r="H38" s="3"/>
      <c r="I38" s="12"/>
    </row>
    <row r="39" spans="1:16">
      <c r="A39" s="24" t="s">
        <v>6</v>
      </c>
      <c r="B39" s="24"/>
      <c r="C39" s="4">
        <f>SUM(C34:C38)</f>
        <v>450</v>
      </c>
      <c r="D39" s="5">
        <f t="shared" ref="D39:H39" si="4">SUM(D34:D38)</f>
        <v>28.4</v>
      </c>
      <c r="E39" s="5">
        <f t="shared" si="4"/>
        <v>23.900000000000002</v>
      </c>
      <c r="F39" s="5">
        <f t="shared" si="4"/>
        <v>40.86</v>
      </c>
      <c r="G39" s="5">
        <f t="shared" si="4"/>
        <v>486.54</v>
      </c>
      <c r="H39" s="5">
        <f t="shared" si="4"/>
        <v>1.0620000000000001</v>
      </c>
      <c r="I39" s="12"/>
    </row>
    <row r="40" spans="1:16">
      <c r="A40" s="21" t="s">
        <v>14</v>
      </c>
      <c r="B40" s="21"/>
      <c r="C40" s="4">
        <f t="shared" ref="C40:H40" si="5">C15+C19+C27+C32+C39</f>
        <v>1955</v>
      </c>
      <c r="D40" s="5">
        <f t="shared" si="5"/>
        <v>76.319999999999993</v>
      </c>
      <c r="E40" s="5">
        <f t="shared" si="5"/>
        <v>68.03</v>
      </c>
      <c r="F40" s="5">
        <f t="shared" si="5"/>
        <v>219.57999999999998</v>
      </c>
      <c r="G40" s="5">
        <f t="shared" si="5"/>
        <v>1803.7199999999998</v>
      </c>
      <c r="H40" s="5">
        <f t="shared" si="5"/>
        <v>83.926999999999992</v>
      </c>
      <c r="I40" s="12"/>
    </row>
    <row r="41" spans="1:16">
      <c r="A41" s="11"/>
      <c r="B41" s="11"/>
      <c r="C41" s="11"/>
      <c r="D41" s="11"/>
      <c r="E41" s="11"/>
      <c r="F41" s="11"/>
      <c r="G41" s="11"/>
      <c r="H41" s="11"/>
      <c r="I41" s="12"/>
    </row>
    <row r="42" spans="1:16">
      <c r="I42" s="12"/>
    </row>
    <row r="43" spans="1:16">
      <c r="I43" s="12"/>
    </row>
  </sheetData>
  <mergeCells count="26">
    <mergeCell ref="B6:B10"/>
    <mergeCell ref="C6:C10"/>
    <mergeCell ref="D6:F8"/>
    <mergeCell ref="D9:D10"/>
    <mergeCell ref="E9:E10"/>
    <mergeCell ref="A16:H16"/>
    <mergeCell ref="A19:B19"/>
    <mergeCell ref="A20:H20"/>
    <mergeCell ref="A27:B27"/>
    <mergeCell ref="A28:H28"/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2026-08-19T07:12:15Z</cp:lastPrinted>
  <dcterms:created xsi:type="dcterms:W3CDTF">2026-02-22T14:24:22Z</dcterms:created>
  <dcterms:modified xsi:type="dcterms:W3CDTF">2026-08-19T07:12:28Z</dcterms:modified>
</cp:coreProperties>
</file>